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mbaqshi\Desktop\LFS-ALL-2021\Q4-2021\الملفات النهائية- للنشر+ الاعلام\جداول النشر-توزيع عددي وتوزيع نسبي\March-27-22\"/>
    </mc:Choice>
  </mc:AlternateContent>
  <xr:revisionPtr revIDLastSave="0" documentId="13_ncr:1_{48F0BC71-1F63-410B-AA7C-11AC476B6D5F}" xr6:coauthVersionLast="47" xr6:coauthVersionMax="47" xr10:uidLastSave="{00000000-0000-0000-0000-000000000000}"/>
  <bookViews>
    <workbookView xWindow="-110" yWindow="-110" windowWidth="19420" windowHeight="10300" tabRatio="952" xr2:uid="{00000000-000D-0000-FFFF-FFFF00000000}"/>
  </bookViews>
  <sheets>
    <sheet name="الفهرس" sheetId="53" r:id="rId1"/>
    <sheet name="1" sheetId="3" r:id="rId2"/>
    <sheet name="1-2" sheetId="52" r:id="rId3"/>
    <sheet name="2-2 " sheetId="14" r:id="rId4"/>
    <sheet name="3-2" sheetId="17" r:id="rId5"/>
    <sheet name="4-2" sheetId="18" r:id="rId6"/>
    <sheet name="5-2" sheetId="45" r:id="rId7"/>
    <sheet name="6-2" sheetId="22" r:id="rId8"/>
    <sheet name="7-2" sheetId="23" r:id="rId9"/>
    <sheet name="8-2" sheetId="72" r:id="rId10"/>
    <sheet name="9-2" sheetId="73" r:id="rId11"/>
    <sheet name="10-2" sheetId="71" r:id="rId12"/>
    <sheet name="11-2 " sheetId="54" r:id="rId13"/>
    <sheet name="12-2 " sheetId="55" r:id="rId14"/>
    <sheet name="13-2" sheetId="56" r:id="rId15"/>
    <sheet name="1-3" sheetId="57" r:id="rId16"/>
    <sheet name="2-3" sheetId="58" r:id="rId17"/>
    <sheet name="3-3 " sheetId="59" r:id="rId18"/>
    <sheet name="4-3" sheetId="60" r:id="rId19"/>
    <sheet name="5-3" sheetId="46" r:id="rId20"/>
    <sheet name="6-3" sheetId="27" r:id="rId21"/>
    <sheet name="7-3" sheetId="28" r:id="rId22"/>
    <sheet name="8-3" sheetId="30" r:id="rId23"/>
    <sheet name="9-3" sheetId="31" r:id="rId24"/>
    <sheet name="10-3" sheetId="32" r:id="rId25"/>
    <sheet name="1-4" sheetId="63" r:id="rId26"/>
    <sheet name="2-4" sheetId="64" r:id="rId27"/>
    <sheet name="3-4" sheetId="65" r:id="rId28"/>
    <sheet name="1-5" sheetId="43" r:id="rId29"/>
    <sheet name="2-5" sheetId="19" r:id="rId30"/>
    <sheet name="3-5" sheetId="20" r:id="rId31"/>
    <sheet name="4-5" sheetId="21" r:id="rId32"/>
    <sheet name="5-5" sheetId="49" r:id="rId33"/>
    <sheet name="6-5" sheetId="35" r:id="rId34"/>
    <sheet name="7-5" sheetId="36" r:id="rId35"/>
    <sheet name="8-5" sheetId="50" r:id="rId36"/>
    <sheet name="9-5" sheetId="66" r:id="rId37"/>
    <sheet name="10-5" sheetId="39" r:id="rId38"/>
    <sheet name="11-5" sheetId="41" r:id="rId39"/>
    <sheet name="12-5" sheetId="51" r:id="rId40"/>
    <sheet name="13-5" sheetId="8" r:id="rId41"/>
    <sheet name="14-5" sheetId="9" r:id="rId42"/>
    <sheet name="15-5" sheetId="13" r:id="rId43"/>
    <sheet name="1-6" sheetId="47" r:id="rId44"/>
    <sheet name="2-6" sheetId="48" r:id="rId45"/>
  </sheets>
  <definedNames>
    <definedName name="_xlnm.Print_Area" localSheetId="1">'1'!$A$1:$J$16</definedName>
    <definedName name="_xlnm.Print_Area" localSheetId="24">'10-3'!$A$1:$J$15</definedName>
    <definedName name="_xlnm.Print_Area" localSheetId="37">'10-5'!$A$1:$J$19</definedName>
    <definedName name="_xlnm.Print_Area" localSheetId="38">'11-5'!$A$1:$J$13</definedName>
    <definedName name="_xlnm.Print_Area" localSheetId="2">'1-2'!$A$1:$J$29</definedName>
    <definedName name="_xlnm.Print_Area" localSheetId="40">'13-5'!$A$1:$L$15</definedName>
    <definedName name="_xlnm.Print_Area" localSheetId="41">'14-5'!$A$1:$J$19</definedName>
    <definedName name="_xlnm.Print_Area" localSheetId="28">'1-5'!$A$1:$J$28</definedName>
    <definedName name="_xlnm.Print_Area" localSheetId="42">'15-5'!$A$1:$J$11</definedName>
    <definedName name="_xlnm.Print_Area" localSheetId="43">'1-6'!$A$1:$L$16</definedName>
    <definedName name="_xlnm.Print_Area" localSheetId="3">'2-2 '!$A$1:$K$17</definedName>
    <definedName name="_xlnm.Print_Area" localSheetId="16">'2-3'!$A$1:$K$15</definedName>
    <definedName name="_xlnm.Print_Area" localSheetId="26">'2-4'!$A$1:$K$15</definedName>
    <definedName name="_xlnm.Print_Area" localSheetId="29">'2-5'!$A$1:$K$16</definedName>
    <definedName name="_xlnm.Print_Area" localSheetId="44">'2-6'!$A$1:$J$20</definedName>
    <definedName name="_xlnm.Print_Area" localSheetId="4">'3-2'!$A$1:$J$31</definedName>
    <definedName name="_xlnm.Print_Area" localSheetId="17">'3-3 '!$A$1:$J$19</definedName>
    <definedName name="_xlnm.Print_Area" localSheetId="30">'3-5'!$A$1:$J$19</definedName>
    <definedName name="_xlnm.Print_Area" localSheetId="5">'4-2'!$A$1:$J$21</definedName>
    <definedName name="_xlnm.Print_Area" localSheetId="31">'4-5'!$A$1:$J$21</definedName>
    <definedName name="_xlnm.Print_Area" localSheetId="6">'5-2'!$A$1:$J$29</definedName>
    <definedName name="_xlnm.Print_Area" localSheetId="19">'5-3'!$A$1:$J$29</definedName>
    <definedName name="_xlnm.Print_Area" localSheetId="32">'5-5'!$A$1:$J$28</definedName>
    <definedName name="_xlnm.Print_Area" localSheetId="7">'6-2'!$A$1:$L$18</definedName>
    <definedName name="_xlnm.Print_Area" localSheetId="20">'6-3'!$A$1:$L$17</definedName>
    <definedName name="_xlnm.Print_Area" localSheetId="33">'6-5'!$A$1:$L$16</definedName>
    <definedName name="_xlnm.Print_Area" localSheetId="8">'7-2'!$A$1:$J$31</definedName>
    <definedName name="_xlnm.Print_Area" localSheetId="21">'7-3'!$A$1:$J$19</definedName>
    <definedName name="_xlnm.Print_Area" localSheetId="34">'7-5'!$A$1:$J$20</definedName>
    <definedName name="_xlnm.Print_Area" localSheetId="22">'8-3'!$A$1:$J$19</definedName>
    <definedName name="_xlnm.Print_Area" localSheetId="35">'8-5'!$A$1:$J$28</definedName>
    <definedName name="_xlnm.Print_Area" localSheetId="23">'9-3'!$A$1:$J$33</definedName>
    <definedName name="_xlnm.Print_Area" localSheetId="36">'9-5'!$A$1:$K$16</definedName>
    <definedName name="_xlnm.Print_Area" localSheetId="0">الفهرس!$A$1:$B$54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3" l="1"/>
  <c r="D15" i="3"/>
  <c r="E15" i="3"/>
  <c r="F15" i="3"/>
  <c r="G15" i="3"/>
  <c r="H15" i="3"/>
  <c r="I15" i="3"/>
  <c r="J15" i="3"/>
  <c r="B15" i="3"/>
</calcChain>
</file>

<file path=xl/sharedStrings.xml><?xml version="1.0" encoding="utf-8"?>
<sst xmlns="http://schemas.openxmlformats.org/spreadsheetml/2006/main" count="1542" uniqueCount="353">
  <si>
    <t/>
  </si>
  <si>
    <t>2-1</t>
  </si>
  <si>
    <t>2-2</t>
  </si>
  <si>
    <t>2-3</t>
  </si>
  <si>
    <t>3-1</t>
  </si>
  <si>
    <t>3-2</t>
  </si>
  <si>
    <t>3-3</t>
  </si>
  <si>
    <t>4-1</t>
  </si>
  <si>
    <t>4-2</t>
  </si>
  <si>
    <t>4-3</t>
  </si>
  <si>
    <t>5-1</t>
  </si>
  <si>
    <t>5-2</t>
  </si>
  <si>
    <t>السعوديين</t>
  </si>
  <si>
    <t>غير السعوديين</t>
  </si>
  <si>
    <t>الإجمالي</t>
  </si>
  <si>
    <t>الذكور</t>
  </si>
  <si>
    <t>الاناث</t>
  </si>
  <si>
    <t>معدل البطالة</t>
  </si>
  <si>
    <t>معدل المشاركة في القوى العاملة</t>
  </si>
  <si>
    <t>المشتغلون</t>
  </si>
  <si>
    <t>قوة العمل</t>
  </si>
  <si>
    <t>خارج قوة العمل</t>
  </si>
  <si>
    <t xml:space="preserve">    البيانات والمؤشرات الرئيسية لسوق العمل من مسح القوى العاملة</t>
  </si>
  <si>
    <t>البيانات والمؤشرات الرئيسية لسوق العمل من مسح القوى العاملة</t>
  </si>
  <si>
    <t>تعليم ابتدائي</t>
  </si>
  <si>
    <t>دكتوراه</t>
  </si>
  <si>
    <t xml:space="preserve">لا يوجد شهادة تعليمية </t>
  </si>
  <si>
    <t xml:space="preserve">تعليم الطفولة المبكرة </t>
  </si>
  <si>
    <t xml:space="preserve">تعليم ثانوي </t>
  </si>
  <si>
    <t xml:space="preserve">دبلوم مشارك </t>
  </si>
  <si>
    <t xml:space="preserve">دبلوم متوسط </t>
  </si>
  <si>
    <t xml:space="preserve">بكالوريوس أو ما يعادلها </t>
  </si>
  <si>
    <t xml:space="preserve">ماجستير أو ما يعادلها </t>
  </si>
  <si>
    <t>الفنون والعلوم الإنسانية</t>
  </si>
  <si>
    <t>العلوم الاجتماعية والصحافة والإعلام</t>
  </si>
  <si>
    <t>الأعمال والإدارة والقانون</t>
  </si>
  <si>
    <t>العلوم الطبيعية والرياضيات والإحصاء</t>
  </si>
  <si>
    <t>الهندسة والتصنيع والبناء</t>
  </si>
  <si>
    <t>التعليم</t>
  </si>
  <si>
    <t>الخدمات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</si>
  <si>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</si>
  <si>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</si>
  <si>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</si>
  <si>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</si>
  <si>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</si>
  <si>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</si>
  <si>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</si>
  <si>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</si>
  <si>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</si>
  <si>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</si>
  <si>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</si>
  <si>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</si>
  <si>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</si>
  <si>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الاجمالي</t>
  </si>
  <si>
    <t>المنطقة الإدارية</t>
  </si>
  <si>
    <t>المستوى التعليمي</t>
  </si>
  <si>
    <t>التخصصات التعليمية</t>
  </si>
  <si>
    <t>تخصصات مرحلة الدبلوم فأعلى</t>
  </si>
  <si>
    <t>تعليم متوسط</t>
  </si>
  <si>
    <t>العنوان</t>
  </si>
  <si>
    <t>رقم الجدول</t>
  </si>
  <si>
    <t>جدول (1)</t>
  </si>
  <si>
    <t xml:space="preserve">المصدر : بيانات تقديرية من مسح القوى العاملة  - الهيئة العامة للإحصاء                                                                                             </t>
  </si>
  <si>
    <t>المؤشرات (مسح القوى العاملة )</t>
  </si>
  <si>
    <t>*أسلوب CAPI الربع الأول 2017 الى الربع الأول 2020</t>
  </si>
  <si>
    <t>الارباع</t>
  </si>
  <si>
    <t>الربع الأول 2021</t>
  </si>
  <si>
    <t>الربع الأول 2017</t>
  </si>
  <si>
    <t>الربع الثاني 2017</t>
  </si>
  <si>
    <t>الربع الثالث 2017</t>
  </si>
  <si>
    <t>الربع الرابع 2017</t>
  </si>
  <si>
    <t>الربع الأول 2018</t>
  </si>
  <si>
    <t>الربع الثاني 2018</t>
  </si>
  <si>
    <t>الربع الثالث 2018</t>
  </si>
  <si>
    <t>الربع الرابع 2018</t>
  </si>
  <si>
    <t>الربع الأول 2019</t>
  </si>
  <si>
    <t>الربع الثاني 2019</t>
  </si>
  <si>
    <t>الربع الثالث 2019</t>
  </si>
  <si>
    <t>الربع الرابع 2019</t>
  </si>
  <si>
    <t>الربع الأول 2020</t>
  </si>
  <si>
    <t>الربع الثاني 2020</t>
  </si>
  <si>
    <t>الربع الثالث 2020</t>
  </si>
  <si>
    <t>الربع الرابع 2020</t>
  </si>
  <si>
    <t xml:space="preserve">قوة العمل </t>
  </si>
  <si>
    <t>الفئات العمرية</t>
  </si>
  <si>
    <t>الجدول (2-3)</t>
  </si>
  <si>
    <t>الجدول (3-3)</t>
  </si>
  <si>
    <t xml:space="preserve">المتغيرات </t>
  </si>
  <si>
    <t>المتعطلون سبق لهم العمل</t>
  </si>
  <si>
    <t>المتعطلون لم يسبق لهم العمل</t>
  </si>
  <si>
    <t>المهن</t>
  </si>
  <si>
    <t xml:space="preserve">الإجمالي </t>
  </si>
  <si>
    <t xml:space="preserve">المديرون </t>
  </si>
  <si>
    <t xml:space="preserve">الاختصاصيون </t>
  </si>
  <si>
    <t xml:space="preserve">الفنيون  و الاختصاصيون المساعدون </t>
  </si>
  <si>
    <t xml:space="preserve">عاملو الدعم المكتبي </t>
  </si>
  <si>
    <t xml:space="preserve">عاملوا الخدمات والمبيعات </t>
  </si>
  <si>
    <t xml:space="preserve">العاملون المهرة في الزراعة والغابات ومزارع الأسماك </t>
  </si>
  <si>
    <t xml:space="preserve">عاملو الحرف ومن يرتبط بهم </t>
  </si>
  <si>
    <t xml:space="preserve">مشغلو المصانع والالات وعاملو التجميع </t>
  </si>
  <si>
    <t xml:space="preserve">المهن الآولية </t>
  </si>
  <si>
    <t>الانشطة الاقتصادية</t>
  </si>
  <si>
    <t>التعدين واستغلال المحاجر</t>
  </si>
  <si>
    <t>إمدادات الكهرباء والغاز والبخار وتكييف الهواء</t>
  </si>
  <si>
    <t>النقل والتخزين</t>
  </si>
  <si>
    <t>الأنشطة المالية وأنشطة التأمين</t>
  </si>
  <si>
    <t>أنشطة الخدمات الإدارية وخدمات الدعم</t>
  </si>
  <si>
    <t>الفنون والترفيه والتسلية</t>
  </si>
  <si>
    <t>أنشطة الخدمات الأخرى</t>
  </si>
  <si>
    <t>نوع القطاع</t>
  </si>
  <si>
    <t>*متوسط الأجر الشهري يشمل الأفراد الذين أدلوا بالأجر الشهري</t>
  </si>
  <si>
    <t xml:space="preserve">العلاقة بسوق العمل </t>
  </si>
  <si>
    <t xml:space="preserve">الارتباط بسوق العمل </t>
  </si>
  <si>
    <t xml:space="preserve">معدل التشغيل </t>
  </si>
  <si>
    <t xml:space="preserve">السكان ( 15 سنة فأكثر ) في سن العمل  </t>
  </si>
  <si>
    <t xml:space="preserve">المتعطلون </t>
  </si>
  <si>
    <t xml:space="preserve">معدل البطالة - سلسلة زمنية </t>
  </si>
  <si>
    <t xml:space="preserve">معدل التشغيل - سلسة زمنية </t>
  </si>
  <si>
    <t>مؤشرات سوق العمل الأخرى</t>
  </si>
  <si>
    <t xml:space="preserve">المشاركة في القوى العاملة و السكان في سن العمل </t>
  </si>
  <si>
    <t>معدل المشاركة في القوى العاملة - سلسلة زمنية</t>
  </si>
  <si>
    <t>جدول (2-1)</t>
  </si>
  <si>
    <t>2-4</t>
  </si>
  <si>
    <t>2-5</t>
  </si>
  <si>
    <t>2-6</t>
  </si>
  <si>
    <t>2-7</t>
  </si>
  <si>
    <t>2-8</t>
  </si>
  <si>
    <t>2-9</t>
  </si>
  <si>
    <t>2-10</t>
  </si>
  <si>
    <t>2-11</t>
  </si>
  <si>
    <t>الجدول (2-4)</t>
  </si>
  <si>
    <t>الجدول (2-7)</t>
  </si>
  <si>
    <t>رغبة العمل في القطاع الخاص</t>
  </si>
  <si>
    <t>المتعطلون لديهم رغبة بالعمل في القطاع الخاص</t>
  </si>
  <si>
    <t>المتعطلون ليس لديهم رغبة بالعمل في القطاع الخاص</t>
  </si>
  <si>
    <t xml:space="preserve">الاجمالي </t>
  </si>
  <si>
    <t>الحد الأقصى لوقت التنقل</t>
  </si>
  <si>
    <t>لا يقبل العمل خارج منطقة سكنه</t>
  </si>
  <si>
    <t>ساعة على الأكثر</t>
  </si>
  <si>
    <t>ساعتين على الأكثر</t>
  </si>
  <si>
    <t>أكثر من ساعتين</t>
  </si>
  <si>
    <t>الجدول (2-11)</t>
  </si>
  <si>
    <t>الحد الأقصى لساعات العمل</t>
  </si>
  <si>
    <t>أقل من 6 ساعات</t>
  </si>
  <si>
    <t>6 ساعات</t>
  </si>
  <si>
    <t>8 ساعات</t>
  </si>
  <si>
    <t>جدول (2-5)</t>
  </si>
  <si>
    <t>3-4</t>
  </si>
  <si>
    <t>جدول (3-1)</t>
  </si>
  <si>
    <t>الجدول (3-4)</t>
  </si>
  <si>
    <t>جدول (3-5)</t>
  </si>
  <si>
    <t>الجدول (3-7)</t>
  </si>
  <si>
    <t>الجدول (3-8)</t>
  </si>
  <si>
    <t>3-5</t>
  </si>
  <si>
    <t>3-6</t>
  </si>
  <si>
    <t>3-7</t>
  </si>
  <si>
    <t>3-8</t>
  </si>
  <si>
    <t>3-9</t>
  </si>
  <si>
    <t>3-10</t>
  </si>
  <si>
    <t>الجدول (3-9)</t>
  </si>
  <si>
    <t>الجدول (3-10)</t>
  </si>
  <si>
    <t>جدول (4-1)</t>
  </si>
  <si>
    <t xml:space="preserve">التوزيع النسبي لقوة العمل (%) - سلسلة زمنية </t>
  </si>
  <si>
    <t>التوزيع النسبي (%)</t>
  </si>
  <si>
    <t>الزراعة والحراجة ومصائد الأسماك والبيطرة</t>
  </si>
  <si>
    <t>تقنية الاتصالات والمعلومات</t>
  </si>
  <si>
    <t>الصحة والرفاه</t>
  </si>
  <si>
    <t>المتعطلون 12 شهر واكثر</t>
  </si>
  <si>
    <t>المتعطلون اقل من12 شهر</t>
  </si>
  <si>
    <t>أقبل بالعمل أكثر من 8 ساعات</t>
  </si>
  <si>
    <t xml:space="preserve">تعليم متوسط </t>
  </si>
  <si>
    <t>الزراعة والحراجة وصيد الأسماك</t>
  </si>
  <si>
    <t>الصناعة التحويلية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</si>
  <si>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</si>
  <si>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</si>
  <si>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</si>
  <si>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أنشطة خدمات الإقامة والطعام</t>
  </si>
  <si>
    <t>المعلومات والاتصالات</t>
  </si>
  <si>
    <t xml:space="preserve"> الأنشطة العقارية</t>
  </si>
  <si>
    <t xml:space="preserve"> الأنشطة المهنية والعلمية والتقنية</t>
  </si>
  <si>
    <t>الإدارة العامة والدفاع ، الضمان الاجتماعي الإلزامي</t>
  </si>
  <si>
    <t>الأنشطة في مجال صحة الإنسان والعمل الاجتماعي</t>
  </si>
  <si>
    <t xml:space="preserve">  أنشطة الأُسر المعيشية</t>
  </si>
  <si>
    <t>أنشطة المنظمات والهيئات غير الخاضعة للولاية القضائية الوطنية</t>
  </si>
  <si>
    <t>قطاع عام</t>
  </si>
  <si>
    <t>قطاع خاص</t>
  </si>
  <si>
    <t xml:space="preserve"> الافراد الذين "يبحثون عن عمل" و  "غير متوفرين للعمل"</t>
  </si>
  <si>
    <t xml:space="preserve"> الافراد الذين "لا يبحثون عن عمل" و "متوفرين للعمل"</t>
  </si>
  <si>
    <t>الافراد الذين "لا يبحثون عن عمل"  "وغير متوفرين للعمل"، "و يرغبون بالعمل"</t>
  </si>
  <si>
    <t>الافراد الذين "لا يبحثون عن عمل"  "وغير متوفرين للعمل"،" ولا يرغبون بالعمل"</t>
  </si>
  <si>
    <t>الربع الثاني2021</t>
  </si>
  <si>
    <t>التوزيع النسبي للسكان خارج قوة العمل (%) - سلسلة زمنية</t>
  </si>
  <si>
    <t>التوزيع النسبي للسكان ( 15 سنة فأكثر) في سن العمل (%) - سلسلة زمنية</t>
  </si>
  <si>
    <t>15-24</t>
  </si>
  <si>
    <t>25-34</t>
  </si>
  <si>
    <t>35-44</t>
  </si>
  <si>
    <t>45-54</t>
  </si>
  <si>
    <t>التصنيف المستخدم للتخصصات والمستويات التعليمية: حسب مستويات التعليم (ISCED_11) ومجالات التعليم (ISCED_13)</t>
  </si>
  <si>
    <t>التصنيف السعودي للمهن: تصنيف إحصائي قائم على التصنيف الدولي (ISCO_08)</t>
  </si>
  <si>
    <t>*القطاع العام: يشمل القطاع الحكومي وقطاع الاعمال العام</t>
  </si>
  <si>
    <t>*القطاع الخاص: يشمل القطاع الخاص و العاملون بالقطاع الزراعي</t>
  </si>
  <si>
    <t>التصنيف السعودي للأنشطة الاقتصادية: تصنيف إحصائي يعتمد على التصنيف الصناعي الدولي الموحد لجميع الأنشطة الاقتصادية</t>
  </si>
  <si>
    <t>الربع الثالث 2021</t>
  </si>
  <si>
    <t>الشباب</t>
  </si>
  <si>
    <t>55+</t>
  </si>
  <si>
    <t>15+</t>
  </si>
  <si>
    <t>الفئات السكانية الفرعية</t>
  </si>
  <si>
    <t>الأفراد من سن 55 وما فوق</t>
  </si>
  <si>
    <t>الربع الثاني 2021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</si>
  <si>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</si>
  <si>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</si>
  <si>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</si>
  <si>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</si>
  <si>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</si>
  <si>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</si>
  <si>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</si>
  <si>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</si>
  <si>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</si>
  <si>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</si>
  <si>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</si>
  <si>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</si>
  <si>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</si>
  <si>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6-1</t>
  </si>
  <si>
    <t>الجدول (6-2)</t>
  </si>
  <si>
    <t>6-2</t>
  </si>
  <si>
    <t>الجدول (5-15)</t>
  </si>
  <si>
    <t>الجدول (5-14)</t>
  </si>
  <si>
    <t>جدول (5-12)</t>
  </si>
  <si>
    <t>الجدول (5-11)</t>
  </si>
  <si>
    <t>الجدول (5-10)</t>
  </si>
  <si>
    <t>جدول (5-8)</t>
  </si>
  <si>
    <t>الجدول (5-7)</t>
  </si>
  <si>
    <t>جدول (5-5)</t>
  </si>
  <si>
    <t>الجدول (5-4)</t>
  </si>
  <si>
    <t>الجدول (5-3)</t>
  </si>
  <si>
    <t>جدول (5-1)</t>
  </si>
  <si>
    <t>جدول (4-3)</t>
  </si>
  <si>
    <t xml:space="preserve">معدل المشتغلين من السكان في سن العمل </t>
  </si>
  <si>
    <t>غير مبين</t>
  </si>
  <si>
    <t>غير محدد</t>
  </si>
  <si>
    <t xml:space="preserve">الأفراد في سن العمل الأساسي  </t>
  </si>
  <si>
    <t xml:space="preserve">نسب سوق العمل  </t>
  </si>
  <si>
    <t>قطاعات اخرى</t>
  </si>
  <si>
    <t>سوق العمل الربع الرابع 2021</t>
  </si>
  <si>
    <t>الربع الرابع2021</t>
  </si>
  <si>
    <t>*أسلوب CATI من الربع الثاني 2020 الى الربع الرابع 2021</t>
  </si>
  <si>
    <t>التوزيع النسبي للمتعطلين (%)</t>
  </si>
  <si>
    <t>التوزيع النسبي للمتعطلين حسب الجنسية و الجنس والمستوى التعليمي والتخصص الدراسي (%)</t>
  </si>
  <si>
    <t xml:space="preserve">معدل البطالة حسب الجنسية و الجنس والمنطقة الإدارية </t>
  </si>
  <si>
    <t>معدل البطالة حسب الجنسية و الجنس والمستوى التعليمي والتخصص الدراسي</t>
  </si>
  <si>
    <t>معدل التشغيل حسب الجنسية والجنس والمستوى التعليمي</t>
  </si>
  <si>
    <t xml:space="preserve">معدل التشغيل حسب الجنسية والجنس والمنطقة الإدارية </t>
  </si>
  <si>
    <t xml:space="preserve">معدل المشاركة في القوى العاملة حسب الجنسية والجنس والمستوى التعليمي </t>
  </si>
  <si>
    <t>معدل المشاركة في القوى العاملة الجنسية والجنس والمنطقة الإدارية</t>
  </si>
  <si>
    <t>التوزيع النسبي لقوة العمل حسب الجنسية والجنس والفئة العمرية (%)</t>
  </si>
  <si>
    <t>التوزيع النسبي لقوة العمل حسب الجنسية والجنس والمستوى التعليمي (%)</t>
  </si>
  <si>
    <t>التوزيع النسبي للسكان خارج قوة العمل حسب الجنسية والجنس والمستوى التعليمي (%)</t>
  </si>
  <si>
    <t>التوزيع النسبي للسكان (15 سنة فأكثر) في سن العمل حسب الجنسية والجنس والمستوى التعليمي (%)</t>
  </si>
  <si>
    <t>التوزيع النسبي للسكان (15سنة فأكثر ) في سن العمل حسب الجنسية والجنس (%)</t>
  </si>
  <si>
    <t>متوسط ​​الأجر الشهري للمشتغلين بأجر من العمل الرئيسي حسب الجنسية والجنس والفئة العمرية (ريال سعودي)</t>
  </si>
  <si>
    <t>متوسط ​​الأجر الشهري للمشتغلين بأجر من العمل الرئيسي حسب الجنسية والجنس والمستوى التعليمي (ريال سعودي)</t>
  </si>
  <si>
    <t xml:space="preserve"> التوزيع النسبي للمشتغلين حسب الجنسية والجنس ونوع القطاع (%)</t>
  </si>
  <si>
    <t>التوزيع النسبي للمشتغلين حسب الجنسية والجنس والمستوى التعليمي (%)</t>
  </si>
  <si>
    <t>التوزيع النسبي للمشتغلين حسب الجنسية والجنس ومجموعات المهن الرئيسية (%)</t>
  </si>
  <si>
    <t>التوزيع النسبي للمشتغلين حسب الجنسية والجنس ومجموعات النشاط الاقتصادي الرئيسية (%)</t>
  </si>
  <si>
    <t>التوزيع النسبي للمشتغلين حسب الجنسية والجنس والفئة العمرية (%)</t>
  </si>
  <si>
    <t>التوزيع النسبي للمتعطلين السعوديون حسب الجنس و الحد الأعلى المقبول لساعات العمل (%)</t>
  </si>
  <si>
    <t>التوزيع النسبي للمتعطلين السعوديون حسب الجنس و الحد الأعلى المقبول للوقت المستغرق للمواصلات (%)</t>
  </si>
  <si>
    <t>التوزيع النسبي للمتعطلين السعوديون حسب الجنس ورغبة العمل في القطاع الخاص (%)</t>
  </si>
  <si>
    <t>2-12</t>
  </si>
  <si>
    <t>2-13</t>
  </si>
  <si>
    <t>التوزيع النسبي للمتعطلين (%) - سلسلة زمنية</t>
  </si>
  <si>
    <t xml:space="preserve"> التوزيع النسبي للمتعطلين السعوديون حسب الجنس ورغبة العمل في القطاع الخاص (%)</t>
  </si>
  <si>
    <t xml:space="preserve"> التوزيع النسبي للمتعطلين السعوديون حسب الجنس و لحد الأعلى المقبول للوقت المستغرق للمواصلات (%)</t>
  </si>
  <si>
    <t xml:space="preserve"> التوزيع النسبي للمتعطلين السعوديون حسب الجنس و الحد الأعلى المقبول لساعات العمل (%)</t>
  </si>
  <si>
    <t xml:space="preserve">التوزيع النسبي للمشتغلين (%) - سلسلة زمنية </t>
  </si>
  <si>
    <t xml:space="preserve">معدل البطالة حسب الجنسية والجنس والمستوى التعليمي والتخصص الدراسي </t>
  </si>
  <si>
    <t>معدل البطالة حسب الجنسية والجنس والفئة العمرية</t>
  </si>
  <si>
    <t>معدل البطالة حسب الجنسية والجنس والمنطقة الإدارية</t>
  </si>
  <si>
    <t>التوزيع النسبي للمتعطلين حسب الجنسية والجنس والفئة العمرية (%)</t>
  </si>
  <si>
    <t>التوزيع النسبي للمتعطلين حسب الجنسية والجنس والمستوى التعليمي والتخصص الدراسي (%)</t>
  </si>
  <si>
    <t xml:space="preserve">معدل التشغيل حسب الجنسية والجنس و الفئة العمرية </t>
  </si>
  <si>
    <t xml:space="preserve">معدل التشغيل حسب الجنسية والجنس والمستوى التعليمي </t>
  </si>
  <si>
    <t>التوزيع النسبي للمشتغلين حسب الجنسية والجنس ونوع القطاع (%)</t>
  </si>
  <si>
    <t>معدل المشتغلين من السكان في سن العمل</t>
  </si>
  <si>
    <t>معدل المشتغلين من السكان في سن العمل - سلسة زمنية</t>
  </si>
  <si>
    <t xml:space="preserve">معدل المشتغلين من السكان في سن العمل حسب الجنسية والجنس والفئة العمرية </t>
  </si>
  <si>
    <t>معدل المشتغلين من السكان في سن العمل حسب الجنسية والجنس والمستوى التعليمي</t>
  </si>
  <si>
    <t xml:space="preserve">معدل المشاركة في القوى العاملة حسب الجنسية والجنس والفئة العمرية </t>
  </si>
  <si>
    <t>معدل المشاركة في القوى العاملة حسب الجنسية والجنس والمستوى التعليمي</t>
  </si>
  <si>
    <t xml:space="preserve">معدل المشاركة في القوى العاملة حسب الجنسية والجنس والمنطقة الإدارية </t>
  </si>
  <si>
    <t>التوزيع النسبي للسكان خارج قوة العمل حسب الجنسية والجنس والفئة العمرية (%)</t>
  </si>
  <si>
    <t>التوزيع النسبي للسكان خارج قوة العمل حسب درجة ارتباط الأشخاص في سوق العمل حسب الجنسية والجنس (%)</t>
  </si>
  <si>
    <t>التوزيع النسبي للسكان ( 15 سنة فأكثر) في سن العمل حسب الجنسية والجنس والفئة العمرية (%)</t>
  </si>
  <si>
    <t>التوزيع النسبي للسكان ( 15 سنة فأكثر) في سن العمل حسب الجنسية والجنس والمستوى التعليمي (%)</t>
  </si>
  <si>
    <t>التوزيع النسبي للسكان ( 15 سنة فأكثر) في سن العمل حسب الجنسية والجنس (%)</t>
  </si>
  <si>
    <t>2021 Q4</t>
  </si>
  <si>
    <t>المتعطلون البادئون المستقبليون</t>
  </si>
  <si>
    <t>اجراء اختبار نظري أو عملي أو مقابلة عمل</t>
  </si>
  <si>
    <t>التواصل مع مكاتب التوظيف الخاصة</t>
  </si>
  <si>
    <t>التقديم المباشر لأصحاب العمل بالجهات الحكومية والخاصة</t>
  </si>
  <si>
    <t>سؤال الأصدقاء او الأقارب عن فرص العمل</t>
  </si>
  <si>
    <t>وضع اعلان للبحث عن عمل أو الرد على إعلانات فرص العمل من خلال الصحف  أو المواقع الالكترونية</t>
  </si>
  <si>
    <t>دراسة إعلانات فرص العمل في الجرائد او مواقع الانترنت أو مداخل مواقع العمل</t>
  </si>
  <si>
    <t>نشر أو تحديث السيرة الذاتية على مواقع التواصل الاجتماعي الخاص بالأعمال</t>
  </si>
  <si>
    <t>التقدم بطلب للحصول على تمويل أو مساعدة مادية لبدء عمل تجاري جديد</t>
  </si>
  <si>
    <t>التقدم بطلب للحصول على ترخيص/ تصريح لبدء عمل تجاري جديد</t>
  </si>
  <si>
    <t>التجهيز لبدء عمل تجاري جديد</t>
  </si>
  <si>
    <t>التوزيع النسبي للمتعطلين بحسب الجنسية و الجنس و خبرة العمل السابق  (%)</t>
  </si>
  <si>
    <t> أخرى</t>
  </si>
  <si>
    <t>الجدول (2-12)</t>
  </si>
  <si>
    <t xml:space="preserve"> متوسط الأساليب النشطة للبحث عن عمل لكل متعطل  بحسب الجنسية والجنس</t>
  </si>
  <si>
    <t>متوسط الأساليب النشطة للبحث عن عمل لكل متعطل</t>
  </si>
  <si>
    <t>25-54</t>
  </si>
  <si>
    <t>التوزيع النسبي للمتعطلين  بحسب الجنسية والجنس و الأساليب النشطة للبحث عن عمل (%)</t>
  </si>
  <si>
    <t>متوسط ​​الأجر الشهري للمشتغلن باجر من العمل الرئيسي حسب الجنسية والجنس والمستوى التعليمي (ريال سعودي)</t>
  </si>
  <si>
    <t>معدل المشتغلين من السكان في سن العمل -سلسة الزمنية</t>
  </si>
  <si>
    <t>معدل المشاركة في القوى العاملة - سلسة الزمنية</t>
  </si>
  <si>
    <t>التوزيع النسبي لقوة العمل - سلسة الزمنية (%)</t>
  </si>
  <si>
    <t>السكان خارج قوة العمل - سلسة الزمنية (%)</t>
  </si>
  <si>
    <t>التوزيع النسبي للسكان ( 15 سنة فأكثر) في سن العمل - سلسة الزمنية (%)</t>
  </si>
  <si>
    <t>معدل البطالة حسب الجنسية والجنس الفئة العمرية</t>
  </si>
  <si>
    <t xml:space="preserve">التوزيع النسبي للمتعطلين حسب الجنسية والجنس والفئة العمرية (%) </t>
  </si>
  <si>
    <t xml:space="preserve">التوزيع النسبي للمشتغلين حسب الجنسية والجنس والفئة العمرية (%) </t>
  </si>
  <si>
    <t xml:space="preserve">التوزيع النسبي لقوة العمل حسب الجنسية والجنس والفئة العمرية  (%) </t>
  </si>
  <si>
    <t xml:space="preserve">التوزيع النسبي للسكان خارج قوة العمل حسب الجنسية والجنس والفئات العمرية (%) </t>
  </si>
  <si>
    <t xml:space="preserve">التوزيع النسبي للسكان (15 سنة فأكثر) في سن العمل حسب الجنسية والجنس والفئة العمرية (%) </t>
  </si>
  <si>
    <t xml:space="preserve">معدل  التشغيل حسب الجنسية والجنس الفئة العمرية </t>
  </si>
  <si>
    <t xml:space="preserve">معدل التشغيل - سلسلة زمنية </t>
  </si>
  <si>
    <t>التوزيع النسبي للمشتغلين -سلسلة زمنية  (%)</t>
  </si>
  <si>
    <t>*أخرى يشمل القطاعات التالية: المنظمات الغير ربحية و العمالة المنزلية والمنظمات الاقليمة والدولية</t>
  </si>
  <si>
    <t>التوزيع النسبي للسكان خارج قوة العمل حسب درجة ارتباط الأفراد بقوة العمل حسب الجنسية والجنس (%)</t>
  </si>
  <si>
    <t>استخدام منصة البحث عن عمل (جدارة)</t>
  </si>
  <si>
    <t>استخدام منصة البحث عن عمل (طاقات)</t>
  </si>
  <si>
    <t>استخدام منصة البحث عن عمل (ساعد)</t>
  </si>
  <si>
    <t>الجدول (2-8)</t>
  </si>
  <si>
    <t>الجدول (2-9)</t>
  </si>
  <si>
    <t>الجدول (1-2-10)</t>
  </si>
  <si>
    <t>الجدول (2-2-10)</t>
  </si>
  <si>
    <t>الارباع/ السنة</t>
  </si>
  <si>
    <t>الجدول (3-6)</t>
  </si>
  <si>
    <t>الربع / السنة</t>
  </si>
  <si>
    <t>جدول (2-4)</t>
  </si>
  <si>
    <t>الجدول (2-5)</t>
  </si>
  <si>
    <t xml:space="preserve"> الربع/ السنة</t>
  </si>
  <si>
    <t>الجدول (5-6)</t>
  </si>
  <si>
    <t>الجدول (5-9)</t>
  </si>
  <si>
    <t>الربع/ السنة</t>
  </si>
  <si>
    <t>الجدول (5-13)</t>
  </si>
  <si>
    <t>الجدول (1-6)</t>
  </si>
  <si>
    <t>الجدول (2-2)</t>
  </si>
  <si>
    <t>التوزيع النسبي للمتعطلين  بحسب الجنسية والجنس و مدة البحث عن عمل  (%)</t>
  </si>
  <si>
    <t>التوزيع النسبي للمتعطلين بحسب الجنسية و الجنس و خبرة العمل السابق 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</si>
</sst>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_-* #,##0.00\-;_-* &quot;-&quot;??_-;_-@_-"/>
    <numFmt numFmtId="165" formatCode="_-* #,##0.00_-;\-* #,##0.00_-;_-* &quot;-&quot;??_-;_-@_-"/>
    <numFmt numFmtId="166" formatCode="#,##0.0"/>
    <numFmt numFmtId="167" formatCode="[$-10409]#,##0;\(#,##0\)"/>
    <numFmt numFmtId="168" formatCode="[$-10401]0.0"/>
    <numFmt numFmtId="169" formatCode="[$-10401]0"/>
    <numFmt numFmtId="170" formatCode="[$-10409]#,##0.0;\(#,##0.0\)"/>
    <numFmt numFmtId="171" formatCode="0.0"/>
    <numFmt numFmtId="172" formatCode="_-* #,##0_-;_-* #,##0\-;_-* &quot;-&quot;??_-;_-@_-"/>
  </numFmts>
  <fonts count="6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Frutiger LT Arabic 45 Light"/>
    </font>
    <font>
      <sz val="14"/>
      <color theme="1"/>
      <name val="Frutiger LT Arabic 45 Light"/>
    </font>
    <font>
      <sz val="14"/>
      <name val="Frutiger LT Arabic 45 Light"/>
    </font>
    <font>
      <sz val="14"/>
      <name val="Neo Sans Arabic"/>
      <family val="2"/>
    </font>
    <font>
      <sz val="16"/>
      <name val="Frutiger LT Arabic 45 Light"/>
    </font>
    <font>
      <sz val="14"/>
      <color theme="3"/>
      <name val="Frutiger LT Arabic 45 Light"/>
    </font>
    <font>
      <sz val="10"/>
      <name val="Arial"/>
      <family val="2"/>
    </font>
    <font>
      <sz val="14"/>
      <color theme="0"/>
      <name val="Frutiger LT Arabic 45 Light"/>
    </font>
    <font>
      <sz val="14"/>
      <color rgb="FF002060"/>
      <name val="Frutiger LT Arabic 45 Light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color rgb="FF000000"/>
      <name val="Neo Sans Arabic"/>
      <family val="2"/>
    </font>
    <font>
      <sz val="12"/>
      <color rgb="FF000000"/>
      <name val="Neo Sans Arabic"/>
      <family val="2"/>
    </font>
    <font>
      <sz val="10"/>
      <color rgb="FF000000"/>
      <name val="Frutiger LT Arabic 55 Roman"/>
    </font>
    <font>
      <sz val="12"/>
      <color rgb="FFFFFFFF"/>
      <name val="Frutiger LT Arabic 55 Roman"/>
    </font>
    <font>
      <sz val="12"/>
      <color rgb="FF002060"/>
      <name val="Frutiger LT Arabic 55 Roman"/>
    </font>
    <font>
      <sz val="11"/>
      <color rgb="FF000000"/>
      <name val="Sakkal Majalla"/>
    </font>
    <font>
      <sz val="12"/>
      <color theme="0"/>
      <name val="Frutiger LT Arabic 55 Roman"/>
    </font>
    <font>
      <sz val="11"/>
      <name val="Calibri"/>
      <family val="2"/>
    </font>
    <font>
      <sz val="10"/>
      <name val="Neo Sans Arabic"/>
      <family val="2"/>
    </font>
    <font>
      <sz val="10"/>
      <color theme="1"/>
      <name val="Calibri"/>
      <family val="2"/>
      <scheme val="minor"/>
    </font>
    <font>
      <sz val="11"/>
      <color theme="1"/>
      <name val="Sakkal Majalla"/>
    </font>
    <font>
      <sz val="12"/>
      <name val="Neo Sans Arabic"/>
      <family val="2"/>
      <charset val="178"/>
    </font>
    <font>
      <sz val="11"/>
      <name val="Calibri"/>
      <family val="2"/>
      <charset val="178"/>
    </font>
    <font>
      <sz val="11"/>
      <color theme="1"/>
      <name val="Calibri "/>
      <charset val="178"/>
    </font>
    <font>
      <sz val="16"/>
      <color theme="0"/>
      <name val="Frutiger LT Arabic 45 Light"/>
    </font>
    <font>
      <u/>
      <sz val="11"/>
      <color theme="10"/>
      <name val="Calibri"/>
      <family val="2"/>
      <scheme val="minor"/>
    </font>
    <font>
      <sz val="14"/>
      <color rgb="FF002060"/>
      <name val="Frutiger LT Arabic 55 Roman"/>
    </font>
    <font>
      <sz val="10"/>
      <name val="Frutiger LT Arabic 55 Roman"/>
    </font>
    <font>
      <sz val="18"/>
      <color rgb="FF474D9B"/>
      <name val="Frutiger LT Arabic 55 Roman"/>
    </font>
    <font>
      <sz val="11"/>
      <color theme="1"/>
      <name val="Calibri"/>
      <family val="2"/>
      <charset val="178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4"/>
      <color rgb="FF002060"/>
      <name val="Frutiger LT Arabic 45 Light"/>
    </font>
    <font>
      <sz val="12"/>
      <name val="Frutiger LT Arabic 55 Roman"/>
    </font>
    <font>
      <u/>
      <sz val="11"/>
      <color theme="10"/>
      <name val="Calibri"/>
      <family val="2"/>
      <charset val="178"/>
      <scheme val="minor"/>
    </font>
    <font>
      <b/>
      <sz val="12"/>
      <name val="Neo Sans Arabic"/>
      <family val="2"/>
      <charset val="178"/>
    </font>
    <font>
      <b/>
      <sz val="12"/>
      <name val="Calibri"/>
      <family val="2"/>
      <charset val="178"/>
    </font>
    <font>
      <b/>
      <sz val="14"/>
      <color theme="3"/>
      <name val="Neo Sans Arabic"/>
      <family val="2"/>
    </font>
    <font>
      <b/>
      <sz val="11"/>
      <name val="Calibri"/>
      <family val="2"/>
      <charset val="178"/>
    </font>
    <font>
      <b/>
      <sz val="12"/>
      <name val="Frutiger LT Arabic 55 Roman"/>
    </font>
    <font>
      <b/>
      <sz val="12"/>
      <color rgb="FF000000"/>
      <name val="Neo Sans Arabic"/>
      <family val="2"/>
      <charset val="178"/>
    </font>
    <font>
      <b/>
      <sz val="11"/>
      <color theme="1"/>
      <name val="Calibri"/>
      <family val="2"/>
      <scheme val="minor"/>
    </font>
    <font>
      <b/>
      <sz val="11"/>
      <name val="Neo Sans Arabic"/>
      <family val="2"/>
    </font>
    <font>
      <b/>
      <sz val="10"/>
      <name val="Neo Sans Arabic"/>
      <family val="2"/>
    </font>
    <font>
      <b/>
      <sz val="12"/>
      <color rgb="FF000000"/>
      <name val="Neo Sans Arabic"/>
      <family val="2"/>
    </font>
  </fonts>
  <fills count="46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A8C2"/>
        <bgColor rgb="FF9BA8C2"/>
      </patternFill>
    </fill>
    <fill>
      <patternFill patternType="solid">
        <fgColor rgb="FFCDCDCD"/>
        <bgColor rgb="FFCDCDCD"/>
      </patternFill>
    </fill>
    <fill>
      <patternFill patternType="solid">
        <fgColor rgb="FFEAEAEA"/>
        <bgColor rgb="FFEAEAEA"/>
      </patternFill>
    </fill>
    <fill>
      <patternFill patternType="solid">
        <fgColor rgb="FFC1C9D9"/>
        <bgColor indexed="64"/>
      </patternFill>
    </fill>
    <fill>
      <patternFill patternType="solid">
        <fgColor rgb="FF9BA8C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DCDCD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2" tint="-9.9978637043366805E-2"/>
        <bgColor rgb="FFEAEAEA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D3D3D3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</borders>
  <cellStyleXfs count="129">
    <xf numFmtId="0" fontId="0" fillId="0" borderId="0"/>
    <xf numFmtId="0" fontId="7" fillId="0" borderId="0"/>
    <xf numFmtId="0" fontId="14" fillId="0" borderId="0"/>
    <xf numFmtId="0" fontId="17" fillId="0" borderId="0"/>
    <xf numFmtId="0" fontId="7" fillId="0" borderId="0"/>
    <xf numFmtId="0" fontId="7" fillId="0" borderId="0"/>
    <xf numFmtId="0" fontId="34" fillId="0" borderId="0" applyNumberFormat="0" applyFill="0" applyBorder="0" applyAlignment="0" applyProtection="0"/>
    <xf numFmtId="0" fontId="6" fillId="0" borderId="0"/>
    <xf numFmtId="164" fontId="38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8" fillId="17" borderId="33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2" fillId="0" borderId="0" applyNumberFormat="0" applyFill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5" fillId="13" borderId="0" applyNumberFormat="0" applyBorder="0" applyAlignment="0" applyProtection="0"/>
    <xf numFmtId="0" fontId="46" fillId="14" borderId="29" applyNumberFormat="0" applyAlignment="0" applyProtection="0"/>
    <xf numFmtId="0" fontId="47" fillId="15" borderId="30" applyNumberFormat="0" applyAlignment="0" applyProtection="0"/>
    <xf numFmtId="0" fontId="48" fillId="15" borderId="29" applyNumberFormat="0" applyAlignment="0" applyProtection="0"/>
    <xf numFmtId="0" fontId="49" fillId="0" borderId="31" applyNumberFormat="0" applyFill="0" applyAlignment="0" applyProtection="0"/>
    <xf numFmtId="0" fontId="50" fillId="16" borderId="32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34" applyNumberFormat="0" applyFill="0" applyAlignment="0" applyProtection="0"/>
    <xf numFmtId="0" fontId="54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54" fillId="33" borderId="0" applyNumberFormat="0" applyBorder="0" applyAlignment="0" applyProtection="0"/>
    <xf numFmtId="0" fontId="54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54" fillId="41" borderId="0" applyNumberFormat="0" applyBorder="0" applyAlignment="0" applyProtection="0"/>
    <xf numFmtId="165" fontId="3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7" fillId="0" borderId="0" applyNumberFormat="0" applyFill="0" applyBorder="0" applyAlignment="0" applyProtection="0"/>
    <xf numFmtId="0" fontId="1" fillId="0" borderId="0"/>
    <xf numFmtId="0" fontId="1" fillId="0" borderId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2" fillId="0" borderId="0" applyNumberFormat="0" applyFill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5" fillId="13" borderId="0" applyNumberFormat="0" applyBorder="0" applyAlignment="0" applyProtection="0"/>
    <xf numFmtId="0" fontId="46" fillId="14" borderId="29" applyNumberFormat="0" applyAlignment="0" applyProtection="0"/>
    <xf numFmtId="0" fontId="47" fillId="15" borderId="30" applyNumberFormat="0" applyAlignment="0" applyProtection="0"/>
    <xf numFmtId="0" fontId="48" fillId="15" borderId="29" applyNumberFormat="0" applyAlignment="0" applyProtection="0"/>
    <xf numFmtId="0" fontId="49" fillId="0" borderId="31" applyNumberFormat="0" applyFill="0" applyAlignment="0" applyProtection="0"/>
    <xf numFmtId="0" fontId="50" fillId="16" borderId="32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34" applyNumberFormat="0" applyFill="0" applyAlignment="0" applyProtection="0"/>
    <xf numFmtId="0" fontId="54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54" fillId="33" borderId="0" applyNumberFormat="0" applyBorder="0" applyAlignment="0" applyProtection="0"/>
    <xf numFmtId="0" fontId="54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54" fillId="4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3">
    <xf numFmtId="0" fontId="0" fillId="0" borderId="0" xfId="0"/>
    <xf numFmtId="0" fontId="8" fillId="0" borderId="0" xfId="1" applyFont="1"/>
    <xf numFmtId="0" fontId="9" fillId="0" borderId="0" xfId="1" applyFont="1"/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8" fillId="0" borderId="0" xfId="3" applyFont="1"/>
    <xf numFmtId="0" fontId="18" fillId="0" borderId="0" xfId="3" applyFont="1" applyAlignment="1"/>
    <xf numFmtId="0" fontId="19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vertical="center" wrapText="1" readingOrder="1"/>
    </xf>
    <xf numFmtId="0" fontId="7" fillId="0" borderId="0" xfId="4"/>
    <xf numFmtId="0" fontId="25" fillId="2" borderId="4" xfId="2" applyFont="1" applyFill="1" applyBorder="1" applyAlignment="1">
      <alignment horizontal="center" vertical="center" wrapText="1" shrinkToFit="1"/>
    </xf>
    <xf numFmtId="3" fontId="25" fillId="2" borderId="4" xfId="2" applyNumberFormat="1" applyFont="1" applyFill="1" applyBorder="1" applyAlignment="1">
      <alignment horizontal="center" vertical="center" wrapText="1" shrinkToFit="1"/>
    </xf>
    <xf numFmtId="0" fontId="22" fillId="6" borderId="7" xfId="0" applyFont="1" applyFill="1" applyBorder="1" applyAlignment="1">
      <alignment horizontal="center" vertical="center" wrapText="1" readingOrder="1"/>
    </xf>
    <xf numFmtId="0" fontId="26" fillId="0" borderId="0" xfId="3" applyFont="1"/>
    <xf numFmtId="0" fontId="26" fillId="0" borderId="0" xfId="3" applyFont="1" applyAlignment="1">
      <alignment vertical="center"/>
    </xf>
    <xf numFmtId="0" fontId="26" fillId="0" borderId="0" xfId="3" applyFont="1" applyAlignment="1"/>
    <xf numFmtId="168" fontId="23" fillId="7" borderId="7" xfId="0" applyNumberFormat="1" applyFont="1" applyFill="1" applyBorder="1" applyAlignment="1">
      <alignment horizontal="center" vertical="center" wrapText="1" readingOrder="1"/>
    </xf>
    <xf numFmtId="168" fontId="23" fillId="8" borderId="7" xfId="0" applyNumberFormat="1" applyFont="1" applyFill="1" applyBorder="1" applyAlignment="1">
      <alignment horizontal="center" vertical="center" wrapText="1" readingOrder="1"/>
    </xf>
    <xf numFmtId="0" fontId="22" fillId="6" borderId="7" xfId="0" applyFont="1" applyFill="1" applyBorder="1" applyAlignment="1">
      <alignment horizontal="center" vertical="top" wrapText="1" readingOrder="2"/>
    </xf>
    <xf numFmtId="168" fontId="22" fillId="6" borderId="7" xfId="0" applyNumberFormat="1" applyFont="1" applyFill="1" applyBorder="1" applyAlignment="1">
      <alignment horizontal="center" vertical="center" wrapText="1" readingOrder="1"/>
    </xf>
    <xf numFmtId="0" fontId="7" fillId="0" borderId="0" xfId="5"/>
    <xf numFmtId="0" fontId="28" fillId="0" borderId="12" xfId="5" applyFont="1" applyBorder="1"/>
    <xf numFmtId="0" fontId="25" fillId="2" borderId="11" xfId="2" applyFont="1" applyFill="1" applyBorder="1" applyAlignment="1">
      <alignment horizontal="center" vertical="center" wrapText="1" shrinkToFit="1"/>
    </xf>
    <xf numFmtId="3" fontId="25" fillId="2" borderId="7" xfId="2" applyNumberFormat="1" applyFont="1" applyFill="1" applyBorder="1" applyAlignment="1">
      <alignment horizontal="center" vertical="center" wrapText="1" shrinkToFit="1"/>
    </xf>
    <xf numFmtId="0" fontId="29" fillId="0" borderId="0" xfId="5" applyFont="1"/>
    <xf numFmtId="3" fontId="7" fillId="0" borderId="0" xfId="5" applyNumberFormat="1"/>
    <xf numFmtId="0" fontId="20" fillId="0" borderId="0" xfId="0" applyFont="1" applyBorder="1" applyAlignment="1">
      <alignment horizontal="center" vertical="center" wrapText="1" readingOrder="1"/>
    </xf>
    <xf numFmtId="3" fontId="25" fillId="2" borderId="2" xfId="2" applyNumberFormat="1" applyFont="1" applyFill="1" applyBorder="1" applyAlignment="1">
      <alignment horizontal="center" vertical="center" wrapText="1" shrinkToFit="1"/>
    </xf>
    <xf numFmtId="3" fontId="7" fillId="0" borderId="0" xfId="4" applyNumberFormat="1"/>
    <xf numFmtId="0" fontId="21" fillId="0" borderId="0" xfId="4" applyFont="1" applyBorder="1" applyAlignment="1">
      <alignment horizontal="center"/>
    </xf>
    <xf numFmtId="167" fontId="23" fillId="7" borderId="7" xfId="0" applyNumberFormat="1" applyFont="1" applyFill="1" applyBorder="1" applyAlignment="1">
      <alignment horizontal="center" vertical="center" wrapText="1" readingOrder="1"/>
    </xf>
    <xf numFmtId="167" fontId="23" fillId="7" borderId="7" xfId="0" applyNumberFormat="1" applyFont="1" applyFill="1" applyBorder="1" applyAlignment="1">
      <alignment horizontal="center" vertical="top" wrapText="1" readingOrder="1"/>
    </xf>
    <xf numFmtId="167" fontId="23" fillId="8" borderId="7" xfId="0" applyNumberFormat="1" applyFont="1" applyFill="1" applyBorder="1" applyAlignment="1">
      <alignment horizontal="center" vertical="center" wrapText="1" readingOrder="1"/>
    </xf>
    <xf numFmtId="167" fontId="23" fillId="8" borderId="7" xfId="0" applyNumberFormat="1" applyFont="1" applyFill="1" applyBorder="1" applyAlignment="1">
      <alignment horizontal="center" vertical="top" wrapText="1" readingOrder="1"/>
    </xf>
    <xf numFmtId="167" fontId="22" fillId="6" borderId="7" xfId="0" applyNumberFormat="1" applyFont="1" applyFill="1" applyBorder="1" applyAlignment="1">
      <alignment horizontal="center" vertical="center" wrapText="1" readingOrder="1"/>
    </xf>
    <xf numFmtId="0" fontId="18" fillId="0" borderId="0" xfId="3" applyFont="1"/>
    <xf numFmtId="0" fontId="18" fillId="0" borderId="0" xfId="3" applyFont="1" applyBorder="1"/>
    <xf numFmtId="0" fontId="26" fillId="0" borderId="0" xfId="3" applyFont="1"/>
    <xf numFmtId="0" fontId="29" fillId="0" borderId="8" xfId="1" applyFont="1" applyBorder="1" applyAlignment="1">
      <alignment horizontal="left" vertical="top"/>
    </xf>
    <xf numFmtId="0" fontId="8" fillId="0" borderId="0" xfId="1" applyFont="1" applyAlignment="1">
      <alignment vertical="center"/>
    </xf>
    <xf numFmtId="0" fontId="25" fillId="2" borderId="3" xfId="2" applyFont="1" applyFill="1" applyBorder="1" applyAlignment="1">
      <alignment horizontal="center" vertical="center" wrapText="1" shrinkToFit="1"/>
    </xf>
    <xf numFmtId="0" fontId="25" fillId="2" borderId="9" xfId="2" applyFont="1" applyFill="1" applyBorder="1" applyAlignment="1">
      <alignment horizontal="center" vertical="center" wrapText="1" shrinkToFit="1"/>
    </xf>
    <xf numFmtId="0" fontId="18" fillId="0" borderId="0" xfId="3" applyFont="1" applyAlignment="1">
      <alignment vertical="center"/>
    </xf>
    <xf numFmtId="0" fontId="7" fillId="0" borderId="5" xfId="1" applyBorder="1"/>
    <xf numFmtId="0" fontId="7" fillId="0" borderId="0" xfId="1" applyBorder="1" applyAlignment="1">
      <alignment readingOrder="2"/>
    </xf>
    <xf numFmtId="0" fontId="7" fillId="0" borderId="0" xfId="1"/>
    <xf numFmtId="0" fontId="7" fillId="0" borderId="7" xfId="1" applyBorder="1"/>
    <xf numFmtId="0" fontId="7" fillId="0" borderId="10" xfId="1" applyBorder="1" applyAlignment="1">
      <alignment readingOrder="2"/>
    </xf>
    <xf numFmtId="0" fontId="33" fillId="2" borderId="4" xfId="2" applyFont="1" applyFill="1" applyBorder="1" applyAlignment="1">
      <alignment horizontal="center" vertical="center" wrapText="1" shrinkToFit="1"/>
    </xf>
    <xf numFmtId="49" fontId="0" fillId="0" borderId="0" xfId="0" applyNumberFormat="1"/>
    <xf numFmtId="168" fontId="23" fillId="7" borderId="7" xfId="0" applyNumberFormat="1" applyFont="1" applyFill="1" applyBorder="1" applyAlignment="1">
      <alignment horizontal="left" vertical="center" wrapText="1" indent="1" readingOrder="2"/>
    </xf>
    <xf numFmtId="3" fontId="35" fillId="3" borderId="7" xfId="6" applyNumberFormat="1" applyFont="1" applyFill="1" applyBorder="1" applyAlignment="1">
      <alignment horizontal="right" vertical="center" wrapText="1" indent="1"/>
    </xf>
    <xf numFmtId="0" fontId="23" fillId="7" borderId="7" xfId="0" applyFont="1" applyFill="1" applyBorder="1" applyAlignment="1">
      <alignment horizontal="right" vertical="top" wrapText="1" indent="1" readingOrder="1"/>
    </xf>
    <xf numFmtId="0" fontId="23" fillId="8" borderId="7" xfId="0" applyFont="1" applyFill="1" applyBorder="1" applyAlignment="1">
      <alignment horizontal="right" vertical="top" wrapText="1" indent="1" readingOrder="1"/>
    </xf>
    <xf numFmtId="168" fontId="23" fillId="7" borderId="7" xfId="0" applyNumberFormat="1" applyFont="1" applyFill="1" applyBorder="1" applyAlignment="1">
      <alignment horizontal="right" vertical="center" wrapText="1" indent="1" readingOrder="2"/>
    </xf>
    <xf numFmtId="168" fontId="23" fillId="8" borderId="7" xfId="0" applyNumberFormat="1" applyFont="1" applyFill="1" applyBorder="1" applyAlignment="1">
      <alignment horizontal="right" vertical="center" wrapText="1" indent="1" readingOrder="2"/>
    </xf>
    <xf numFmtId="0" fontId="23" fillId="7" borderId="7" xfId="0" applyFont="1" applyFill="1" applyBorder="1" applyAlignment="1">
      <alignment horizontal="right" vertical="top" wrapText="1" indent="1" readingOrder="2"/>
    </xf>
    <xf numFmtId="0" fontId="23" fillId="8" borderId="7" xfId="0" applyFont="1" applyFill="1" applyBorder="1" applyAlignment="1">
      <alignment horizontal="right" vertical="top" wrapText="1" indent="1" readingOrder="2"/>
    </xf>
    <xf numFmtId="0" fontId="22" fillId="6" borderId="7" xfId="0" applyFont="1" applyFill="1" applyBorder="1" applyAlignment="1">
      <alignment horizontal="center" vertical="top" wrapText="1"/>
    </xf>
    <xf numFmtId="0" fontId="23" fillId="7" borderId="7" xfId="0" applyFont="1" applyFill="1" applyBorder="1" applyAlignment="1">
      <alignment horizontal="right" vertical="top" wrapText="1" indent="1"/>
    </xf>
    <xf numFmtId="0" fontId="23" fillId="8" borderId="7" xfId="0" applyFont="1" applyFill="1" applyBorder="1" applyAlignment="1">
      <alignment horizontal="right" vertical="top" wrapText="1" indent="1"/>
    </xf>
    <xf numFmtId="3" fontId="23" fillId="4" borderId="7" xfId="4" applyNumberFormat="1" applyFont="1" applyFill="1" applyBorder="1" applyAlignment="1">
      <alignment horizontal="right" vertical="center" wrapText="1" indent="1" readingOrder="2"/>
    </xf>
    <xf numFmtId="0" fontId="25" fillId="9" borderId="7" xfId="2" applyFont="1" applyFill="1" applyBorder="1" applyAlignment="1">
      <alignment horizontal="center" vertical="center" wrapText="1" shrinkToFit="1" readingOrder="2"/>
    </xf>
    <xf numFmtId="0" fontId="25" fillId="9" borderId="7" xfId="2" applyFont="1" applyFill="1" applyBorder="1" applyAlignment="1">
      <alignment horizontal="right" vertical="center" wrapText="1" indent="2" shrinkToFit="1" readingOrder="2"/>
    </xf>
    <xf numFmtId="3" fontId="23" fillId="3" borderId="6" xfId="4" applyNumberFormat="1" applyFont="1" applyFill="1" applyBorder="1" applyAlignment="1">
      <alignment horizontal="right" vertical="center" wrapText="1" indent="1" readingOrder="2"/>
    </xf>
    <xf numFmtId="3" fontId="23" fillId="4" borderId="6" xfId="4" applyNumberFormat="1" applyFont="1" applyFill="1" applyBorder="1" applyAlignment="1">
      <alignment horizontal="right" vertical="center" wrapText="1" indent="1" readingOrder="2"/>
    </xf>
    <xf numFmtId="0" fontId="25" fillId="2" borderId="3" xfId="2" applyFont="1" applyFill="1" applyBorder="1" applyAlignment="1">
      <alignment horizontal="center" vertical="center" wrapText="1" shrinkToFit="1"/>
    </xf>
    <xf numFmtId="0" fontId="25" fillId="2" borderId="9" xfId="2" applyFont="1" applyFill="1" applyBorder="1" applyAlignment="1">
      <alignment horizontal="center" vertical="center" wrapText="1" shrinkToFit="1"/>
    </xf>
    <xf numFmtId="0" fontId="29" fillId="0" borderId="8" xfId="1" applyFont="1" applyBorder="1" applyAlignment="1">
      <alignment horizontal="left" vertical="top"/>
    </xf>
    <xf numFmtId="0" fontId="26" fillId="0" borderId="0" xfId="3" applyFont="1"/>
    <xf numFmtId="0" fontId="25" fillId="2" borderId="7" xfId="2" applyFont="1" applyFill="1" applyBorder="1" applyAlignment="1">
      <alignment horizontal="center" vertical="center" wrapText="1" shrinkToFit="1"/>
    </xf>
    <xf numFmtId="0" fontId="25" fillId="2" borderId="5" xfId="2" applyFont="1" applyFill="1" applyBorder="1" applyAlignment="1">
      <alignment horizontal="center" vertical="center" wrapText="1" shrinkToFit="1"/>
    </xf>
    <xf numFmtId="0" fontId="18" fillId="0" borderId="0" xfId="3" applyFont="1"/>
    <xf numFmtId="0" fontId="25" fillId="2" borderId="3" xfId="2" applyFont="1" applyFill="1" applyBorder="1" applyAlignment="1">
      <alignment horizontal="center" vertical="center" wrapText="1" shrinkToFit="1"/>
    </xf>
    <xf numFmtId="0" fontId="25" fillId="2" borderId="9" xfId="2" applyFont="1" applyFill="1" applyBorder="1" applyAlignment="1">
      <alignment horizontal="center" vertical="center" wrapText="1" shrinkToFit="1"/>
    </xf>
    <xf numFmtId="0" fontId="31" fillId="0" borderId="0" xfId="3" applyFont="1" applyAlignment="1">
      <alignment readingOrder="2"/>
    </xf>
    <xf numFmtId="0" fontId="26" fillId="0" borderId="0" xfId="3" applyFont="1"/>
    <xf numFmtId="0" fontId="22" fillId="6" borderId="7" xfId="0" applyFont="1" applyFill="1" applyBorder="1" applyAlignment="1">
      <alignment horizontal="center" vertical="center" wrapText="1" readingOrder="2"/>
    </xf>
    <xf numFmtId="0" fontId="25" fillId="2" borderId="7" xfId="2" applyFont="1" applyFill="1" applyBorder="1" applyAlignment="1">
      <alignment horizontal="center" vertical="center" wrapText="1" shrinkToFit="1"/>
    </xf>
    <xf numFmtId="0" fontId="25" fillId="2" borderId="1" xfId="2" applyFont="1" applyFill="1" applyBorder="1" applyAlignment="1">
      <alignment horizontal="center" vertical="center" wrapText="1" shrinkToFit="1"/>
    </xf>
    <xf numFmtId="49" fontId="35" fillId="3" borderId="7" xfId="6" applyNumberFormat="1" applyFont="1" applyFill="1" applyBorder="1" applyAlignment="1">
      <alignment horizontal="center" vertical="center" wrapText="1" readingOrder="2"/>
    </xf>
    <xf numFmtId="49" fontId="35" fillId="4" borderId="7" xfId="6" applyNumberFormat="1" applyFont="1" applyFill="1" applyBorder="1" applyAlignment="1">
      <alignment horizontal="center" vertical="center" wrapText="1" readingOrder="2"/>
    </xf>
    <xf numFmtId="0" fontId="32" fillId="0" borderId="8" xfId="1" applyFont="1" applyBorder="1" applyAlignment="1">
      <alignment vertical="center" readingOrder="2"/>
    </xf>
    <xf numFmtId="0" fontId="0" fillId="0" borderId="0" xfId="0" applyAlignment="1">
      <alignment readingOrder="2"/>
    </xf>
    <xf numFmtId="0" fontId="29" fillId="0" borderId="8" xfId="1" applyFont="1" applyBorder="1" applyAlignment="1">
      <alignment horizontal="right" vertical="center" indent="1" readingOrder="2"/>
    </xf>
    <xf numFmtId="168" fontId="23" fillId="8" borderId="7" xfId="0" applyNumberFormat="1" applyFont="1" applyFill="1" applyBorder="1" applyAlignment="1">
      <alignment horizontal="center" vertical="center" wrapText="1" readingOrder="2"/>
    </xf>
    <xf numFmtId="168" fontId="23" fillId="7" borderId="7" xfId="0" applyNumberFormat="1" applyFont="1" applyFill="1" applyBorder="1" applyAlignment="1">
      <alignment horizontal="center" vertical="center" wrapText="1" readingOrder="2"/>
    </xf>
    <xf numFmtId="0" fontId="27" fillId="0" borderId="0" xfId="1" applyFont="1" applyAlignment="1">
      <alignment horizontal="center" vertical="center"/>
    </xf>
    <xf numFmtId="0" fontId="36" fillId="0" borderId="0" xfId="3" applyFont="1" applyAlignment="1"/>
    <xf numFmtId="0" fontId="29" fillId="0" borderId="8" xfId="1" applyFont="1" applyBorder="1" applyAlignment="1">
      <alignment horizontal="right" vertical="center" indent="1"/>
    </xf>
    <xf numFmtId="0" fontId="36" fillId="0" borderId="0" xfId="3" applyFont="1" applyBorder="1" applyAlignment="1"/>
    <xf numFmtId="0" fontId="21" fillId="0" borderId="0" xfId="0" applyFont="1" applyBorder="1" applyAlignment="1">
      <alignment horizontal="right" vertical="center" wrapText="1" indent="1" readingOrder="2"/>
    </xf>
    <xf numFmtId="0" fontId="23" fillId="7" borderId="7" xfId="0" applyFont="1" applyFill="1" applyBorder="1" applyAlignment="1">
      <alignment horizontal="right" vertical="center" wrapText="1" indent="1" readingOrder="2"/>
    </xf>
    <xf numFmtId="0" fontId="23" fillId="8" borderId="7" xfId="0" applyFont="1" applyFill="1" applyBorder="1" applyAlignment="1">
      <alignment horizontal="right" vertical="center" wrapText="1" indent="1" readingOrder="2"/>
    </xf>
    <xf numFmtId="0" fontId="23" fillId="7" borderId="3" xfId="0" applyFont="1" applyFill="1" applyBorder="1" applyAlignment="1">
      <alignment horizontal="right" vertical="top" wrapText="1" indent="1"/>
    </xf>
    <xf numFmtId="0" fontId="23" fillId="7" borderId="7" xfId="0" applyFont="1" applyFill="1" applyBorder="1" applyAlignment="1">
      <alignment horizontal="right" vertical="center" wrapText="1" indent="1" readingOrder="2"/>
    </xf>
    <xf numFmtId="0" fontId="23" fillId="8" borderId="7" xfId="0" applyFont="1" applyFill="1" applyBorder="1" applyAlignment="1">
      <alignment horizontal="right" vertical="center" wrapText="1" indent="1" readingOrder="2"/>
    </xf>
    <xf numFmtId="3" fontId="23" fillId="3" borderId="11" xfId="5" applyNumberFormat="1" applyFont="1" applyFill="1" applyBorder="1" applyAlignment="1">
      <alignment horizontal="right" vertical="center" wrapText="1" indent="1" readingOrder="1"/>
    </xf>
    <xf numFmtId="3" fontId="23" fillId="4" borderId="11" xfId="5" applyNumberFormat="1" applyFont="1" applyFill="1" applyBorder="1" applyAlignment="1">
      <alignment horizontal="right" vertical="center" wrapText="1" indent="1" readingOrder="1"/>
    </xf>
    <xf numFmtId="3" fontId="23" fillId="3" borderId="7" xfId="4" applyNumberFormat="1" applyFont="1" applyFill="1" applyBorder="1" applyAlignment="1">
      <alignment horizontal="right" vertical="center" wrapText="1" indent="1" readingOrder="1"/>
    </xf>
    <xf numFmtId="0" fontId="22" fillId="6" borderId="18" xfId="0" applyFont="1" applyFill="1" applyBorder="1" applyAlignment="1">
      <alignment horizontal="center" vertical="center" wrapText="1" readingOrder="2"/>
    </xf>
    <xf numFmtId="3" fontId="23" fillId="4" borderId="7" xfId="4" applyNumberFormat="1" applyFont="1" applyFill="1" applyBorder="1" applyAlignment="1">
      <alignment horizontal="right" vertical="center" wrapText="1" indent="1" readingOrder="1"/>
    </xf>
    <xf numFmtId="0" fontId="23" fillId="3" borderId="7" xfId="4" applyFont="1" applyFill="1" applyBorder="1" applyAlignment="1">
      <alignment horizontal="right" vertical="center" wrapText="1" indent="1" readingOrder="2"/>
    </xf>
    <xf numFmtId="0" fontId="23" fillId="4" borderId="7" xfId="4" applyFont="1" applyFill="1" applyBorder="1" applyAlignment="1">
      <alignment horizontal="right" vertical="center" wrapText="1" indent="1" readingOrder="2"/>
    </xf>
    <xf numFmtId="0" fontId="25" fillId="2" borderId="2" xfId="2" applyFont="1" applyFill="1" applyBorder="1" applyAlignment="1">
      <alignment horizontal="center" vertical="center" wrapText="1" shrinkToFit="1"/>
    </xf>
    <xf numFmtId="0" fontId="29" fillId="0" borderId="7" xfId="1" applyFont="1" applyBorder="1" applyAlignment="1">
      <alignment horizontal="right" vertical="center" indent="1"/>
    </xf>
    <xf numFmtId="0" fontId="0" fillId="0" borderId="7" xfId="0" applyBorder="1"/>
    <xf numFmtId="0" fontId="22" fillId="6" borderId="7" xfId="0" applyFont="1" applyFill="1" applyBorder="1" applyAlignment="1">
      <alignment horizontal="center" vertical="center" wrapText="1" readingOrder="1"/>
    </xf>
    <xf numFmtId="169" fontId="23" fillId="8" borderId="7" xfId="0" applyNumberFormat="1" applyFont="1" applyFill="1" applyBorder="1" applyAlignment="1">
      <alignment horizontal="center" vertical="center" wrapText="1" readingOrder="1"/>
    </xf>
    <xf numFmtId="169" fontId="32" fillId="0" borderId="8" xfId="1" applyNumberFormat="1" applyFont="1" applyBorder="1" applyAlignment="1">
      <alignment vertical="center" readingOrder="2"/>
    </xf>
    <xf numFmtId="169" fontId="0" fillId="0" borderId="0" xfId="0" applyNumberFormat="1" applyAlignment="1">
      <alignment readingOrder="2"/>
    </xf>
    <xf numFmtId="169" fontId="0" fillId="0" borderId="0" xfId="0" applyNumberFormat="1"/>
    <xf numFmtId="3" fontId="25" fillId="2" borderId="4" xfId="2" applyNumberFormat="1" applyFont="1" applyFill="1" applyBorder="1" applyAlignment="1">
      <alignment horizontal="center" vertical="center" wrapText="1" readingOrder="1"/>
    </xf>
    <xf numFmtId="166" fontId="23" fillId="3" borderId="6" xfId="4" applyNumberFormat="1" applyFont="1" applyFill="1" applyBorder="1" applyAlignment="1">
      <alignment horizontal="center" vertical="center" wrapText="1" readingOrder="1"/>
    </xf>
    <xf numFmtId="166" fontId="23" fillId="4" borderId="7" xfId="4" applyNumberFormat="1" applyFont="1" applyFill="1" applyBorder="1" applyAlignment="1">
      <alignment horizontal="center" vertical="center" wrapText="1" readingOrder="1"/>
    </xf>
    <xf numFmtId="166" fontId="23" fillId="4" borderId="6" xfId="4" applyNumberFormat="1" applyFont="1" applyFill="1" applyBorder="1" applyAlignment="1">
      <alignment horizontal="center" vertical="center" wrapText="1" readingOrder="1"/>
    </xf>
    <xf numFmtId="169" fontId="22" fillId="6" borderId="7" xfId="0" applyNumberFormat="1" applyFont="1" applyFill="1" applyBorder="1" applyAlignment="1">
      <alignment horizontal="center" vertical="center" wrapText="1" readingOrder="1"/>
    </xf>
    <xf numFmtId="166" fontId="23" fillId="3" borderId="11" xfId="5" applyNumberFormat="1" applyFont="1" applyFill="1" applyBorder="1" applyAlignment="1">
      <alignment horizontal="center" vertical="center" wrapText="1" readingOrder="1"/>
    </xf>
    <xf numFmtId="166" fontId="23" fillId="3" borderId="7" xfId="5" applyNumberFormat="1" applyFont="1" applyFill="1" applyBorder="1" applyAlignment="1">
      <alignment horizontal="center" vertical="center" wrapText="1" readingOrder="1"/>
    </xf>
    <xf numFmtId="166" fontId="23" fillId="4" borderId="11" xfId="5" applyNumberFormat="1" applyFont="1" applyFill="1" applyBorder="1" applyAlignment="1">
      <alignment horizontal="center" vertical="center" wrapText="1" readingOrder="1"/>
    </xf>
    <xf numFmtId="166" fontId="23" fillId="4" borderId="7" xfId="5" applyNumberFormat="1" applyFont="1" applyFill="1" applyBorder="1" applyAlignment="1">
      <alignment horizontal="center" vertical="center" wrapText="1" readingOrder="1"/>
    </xf>
    <xf numFmtId="166" fontId="23" fillId="3" borderId="7" xfId="4" applyNumberFormat="1" applyFont="1" applyFill="1" applyBorder="1" applyAlignment="1">
      <alignment horizontal="center" vertical="center" wrapText="1" readingOrder="1"/>
    </xf>
    <xf numFmtId="166" fontId="23" fillId="4" borderId="4" xfId="4" applyNumberFormat="1" applyFont="1" applyFill="1" applyBorder="1" applyAlignment="1">
      <alignment horizontal="center" vertical="center" wrapText="1" readingOrder="1"/>
    </xf>
    <xf numFmtId="170" fontId="23" fillId="7" borderId="7" xfId="0" applyNumberFormat="1" applyFont="1" applyFill="1" applyBorder="1" applyAlignment="1">
      <alignment horizontal="center" vertical="center" wrapText="1" readingOrder="1"/>
    </xf>
    <xf numFmtId="170" fontId="23" fillId="8" borderId="7" xfId="0" applyNumberFormat="1" applyFont="1" applyFill="1" applyBorder="1" applyAlignment="1">
      <alignment horizontal="center" vertical="center" wrapText="1" readingOrder="1"/>
    </xf>
    <xf numFmtId="0" fontId="26" fillId="0" borderId="0" xfId="3" applyFont="1"/>
    <xf numFmtId="0" fontId="33" fillId="2" borderId="15" xfId="2" applyFont="1" applyFill="1" applyBorder="1" applyAlignment="1">
      <alignment horizontal="right" vertical="center" wrapText="1" indent="35" shrinkToFit="1" readingOrder="1"/>
    </xf>
    <xf numFmtId="3" fontId="35" fillId="3" borderId="7" xfId="6" applyNumberFormat="1" applyFont="1" applyFill="1" applyBorder="1" applyAlignment="1">
      <alignment horizontal="right" vertical="center" wrapText="1" readingOrder="2"/>
    </xf>
    <xf numFmtId="3" fontId="35" fillId="4" borderId="7" xfId="6" applyNumberFormat="1" applyFont="1" applyFill="1" applyBorder="1" applyAlignment="1">
      <alignment horizontal="right" vertical="center" wrapText="1" readingOrder="2"/>
    </xf>
    <xf numFmtId="166" fontId="7" fillId="0" borderId="0" xfId="4" applyNumberFormat="1"/>
    <xf numFmtId="0" fontId="25" fillId="2" borderId="3" xfId="2" applyFont="1" applyFill="1" applyBorder="1" applyAlignment="1">
      <alignment horizontal="center" vertical="center" wrapText="1" shrinkToFit="1"/>
    </xf>
    <xf numFmtId="0" fontId="25" fillId="2" borderId="9" xfId="2" applyFont="1" applyFill="1" applyBorder="1" applyAlignment="1">
      <alignment horizontal="center" vertical="center" wrapText="1" shrinkToFit="1"/>
    </xf>
    <xf numFmtId="0" fontId="26" fillId="0" borderId="0" xfId="3" applyFont="1"/>
    <xf numFmtId="0" fontId="29" fillId="0" borderId="8" xfId="7" applyFont="1" applyBorder="1" applyAlignment="1">
      <alignment horizontal="left" vertical="top"/>
    </xf>
    <xf numFmtId="0" fontId="29" fillId="0" borderId="8" xfId="7" applyFont="1" applyBorder="1" applyAlignment="1">
      <alignment horizontal="right" vertical="center" indent="1" readingOrder="2"/>
    </xf>
    <xf numFmtId="0" fontId="32" fillId="0" borderId="8" xfId="7" applyFont="1" applyBorder="1" applyAlignment="1">
      <alignment vertical="center" readingOrder="2"/>
    </xf>
    <xf numFmtId="0" fontId="26" fillId="0" borderId="0" xfId="3" applyFont="1"/>
    <xf numFmtId="0" fontId="26" fillId="0" borderId="0" xfId="3" applyFont="1"/>
    <xf numFmtId="0" fontId="27" fillId="0" borderId="0" xfId="1" applyFont="1" applyAlignment="1">
      <alignment vertical="center"/>
    </xf>
    <xf numFmtId="3" fontId="23" fillId="4" borderId="7" xfId="11" applyNumberFormat="1" applyFont="1" applyFill="1" applyBorder="1" applyAlignment="1">
      <alignment horizontal="right" vertical="center" wrapText="1" indent="1" readingOrder="1"/>
    </xf>
    <xf numFmtId="0" fontId="25" fillId="2" borderId="3" xfId="2" applyFont="1" applyFill="1" applyBorder="1" applyAlignment="1">
      <alignment horizontal="center" vertical="center" wrapText="1" shrinkToFit="1" readingOrder="2"/>
    </xf>
    <xf numFmtId="0" fontId="25" fillId="2" borderId="9" xfId="2" applyFont="1" applyFill="1" applyBorder="1" applyAlignment="1">
      <alignment horizontal="center" vertical="center" wrapText="1" shrinkToFit="1" readingOrder="2"/>
    </xf>
    <xf numFmtId="0" fontId="10" fillId="5" borderId="0" xfId="1" applyFont="1" applyFill="1" applyAlignment="1">
      <alignment readingOrder="2"/>
    </xf>
    <xf numFmtId="1" fontId="10" fillId="5" borderId="0" xfId="1" applyNumberFormat="1" applyFont="1" applyFill="1" applyAlignment="1">
      <alignment readingOrder="2"/>
    </xf>
    <xf numFmtId="0" fontId="8" fillId="0" borderId="0" xfId="1" applyFont="1" applyAlignment="1">
      <alignment readingOrder="2"/>
    </xf>
    <xf numFmtId="0" fontId="16" fillId="3" borderId="6" xfId="1" applyFont="1" applyFill="1" applyBorder="1" applyAlignment="1">
      <alignment horizontal="right" vertical="center" wrapText="1" indent="1" readingOrder="2"/>
    </xf>
    <xf numFmtId="0" fontId="16" fillId="4" borderId="6" xfId="1" applyFont="1" applyFill="1" applyBorder="1" applyAlignment="1">
      <alignment horizontal="right" vertical="center" wrapText="1" indent="1" readingOrder="2"/>
    </xf>
    <xf numFmtId="168" fontId="23" fillId="7" borderId="7" xfId="0" applyNumberFormat="1" applyFont="1" applyFill="1" applyBorder="1" applyAlignment="1">
      <alignment horizontal="center" vertical="center" wrapText="1" readingOrder="1"/>
    </xf>
    <xf numFmtId="0" fontId="22" fillId="10" borderId="21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 readingOrder="1"/>
    </xf>
    <xf numFmtId="171" fontId="23" fillId="8" borderId="21" xfId="0" applyNumberFormat="1" applyFont="1" applyFill="1" applyBorder="1" applyAlignment="1">
      <alignment horizontal="center" vertical="center" wrapText="1" readingOrder="1"/>
    </xf>
    <xf numFmtId="0" fontId="22" fillId="6" borderId="19" xfId="0" applyFont="1" applyFill="1" applyBorder="1" applyAlignment="1">
      <alignment horizontal="center" vertical="center" wrapText="1" readingOrder="1"/>
    </xf>
    <xf numFmtId="0" fontId="22" fillId="6" borderId="19" xfId="0" applyFont="1" applyFill="1" applyBorder="1" applyAlignment="1">
      <alignment vertical="center" wrapText="1" readingOrder="1"/>
    </xf>
    <xf numFmtId="0" fontId="0" fillId="0" borderId="0" xfId="0"/>
    <xf numFmtId="168" fontId="23" fillId="7" borderId="7" xfId="0" applyNumberFormat="1" applyFont="1" applyFill="1" applyBorder="1" applyAlignment="1">
      <alignment horizontal="center" vertical="center" wrapText="1" readingOrder="1"/>
    </xf>
    <xf numFmtId="0" fontId="22" fillId="10" borderId="21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 readingOrder="1"/>
    </xf>
    <xf numFmtId="0" fontId="22" fillId="6" borderId="19" xfId="0" applyFont="1" applyFill="1" applyBorder="1" applyAlignment="1">
      <alignment horizontal="center" vertical="center" wrapText="1" readingOrder="1"/>
    </xf>
    <xf numFmtId="1" fontId="22" fillId="6" borderId="19" xfId="0" applyNumberFormat="1" applyFont="1" applyFill="1" applyBorder="1" applyAlignment="1">
      <alignment horizontal="center" vertical="center" wrapText="1" readingOrder="1"/>
    </xf>
    <xf numFmtId="0" fontId="55" fillId="3" borderId="6" xfId="1" applyFont="1" applyFill="1" applyBorder="1" applyAlignment="1">
      <alignment horizontal="right" vertical="center" wrapText="1" indent="1" readingOrder="2"/>
    </xf>
    <xf numFmtId="0" fontId="55" fillId="4" borderId="6" xfId="1" applyFont="1" applyFill="1" applyBorder="1" applyAlignment="1">
      <alignment horizontal="right" vertical="center" wrapText="1" indent="1" readingOrder="2"/>
    </xf>
    <xf numFmtId="0" fontId="26" fillId="0" borderId="0" xfId="3" applyFont="1" applyAlignment="1">
      <alignment horizontal="center"/>
    </xf>
    <xf numFmtId="0" fontId="56" fillId="0" borderId="0" xfId="3" applyFont="1" applyAlignment="1">
      <alignment horizontal="center"/>
    </xf>
    <xf numFmtId="0" fontId="56" fillId="0" borderId="0" xfId="3" applyFont="1" applyAlignment="1"/>
    <xf numFmtId="0" fontId="22" fillId="0" borderId="0" xfId="0" applyFont="1" applyFill="1" applyBorder="1" applyAlignment="1">
      <alignment vertical="center" wrapText="1" readingOrder="1"/>
    </xf>
    <xf numFmtId="0" fontId="0" fillId="0" borderId="0" xfId="0"/>
    <xf numFmtId="3" fontId="23" fillId="3" borderId="6" xfId="66" applyNumberFormat="1" applyFont="1" applyFill="1" applyBorder="1" applyAlignment="1">
      <alignment horizontal="center" vertical="center" wrapText="1" readingOrder="1"/>
    </xf>
    <xf numFmtId="3" fontId="23" fillId="4" borderId="7" xfId="66" applyNumberFormat="1" applyFont="1" applyFill="1" applyBorder="1" applyAlignment="1">
      <alignment horizontal="center" vertical="center" wrapText="1" readingOrder="1"/>
    </xf>
    <xf numFmtId="0" fontId="26" fillId="0" borderId="0" xfId="3" applyFont="1"/>
    <xf numFmtId="0" fontId="26" fillId="0" borderId="0" xfId="3" applyFont="1" applyAlignment="1"/>
    <xf numFmtId="168" fontId="23" fillId="7" borderId="7" xfId="0" applyNumberFormat="1" applyFont="1" applyFill="1" applyBorder="1" applyAlignment="1">
      <alignment horizontal="center" vertical="center" wrapText="1" readingOrder="1"/>
    </xf>
    <xf numFmtId="168" fontId="23" fillId="7" borderId="7" xfId="0" applyNumberFormat="1" applyFont="1" applyFill="1" applyBorder="1" applyAlignment="1">
      <alignment horizontal="center" vertical="center" wrapText="1" readingOrder="2"/>
    </xf>
    <xf numFmtId="169" fontId="23" fillId="7" borderId="7" xfId="0" applyNumberFormat="1" applyFont="1" applyFill="1" applyBorder="1" applyAlignment="1">
      <alignment horizontal="center" vertical="center" wrapText="1" readingOrder="1"/>
    </xf>
    <xf numFmtId="0" fontId="19" fillId="42" borderId="0" xfId="0" applyFont="1" applyFill="1" applyAlignment="1">
      <alignment vertical="center" wrapText="1" readingOrder="1"/>
    </xf>
    <xf numFmtId="0" fontId="0" fillId="4" borderId="0" xfId="0" applyFill="1"/>
    <xf numFmtId="0" fontId="0" fillId="3" borderId="0" xfId="0" applyFill="1"/>
    <xf numFmtId="49" fontId="35" fillId="4" borderId="7" xfId="68" applyNumberFormat="1" applyFont="1" applyFill="1" applyBorder="1" applyAlignment="1">
      <alignment horizontal="center" vertical="center" wrapText="1" readingOrder="2"/>
    </xf>
    <xf numFmtId="3" fontId="35" fillId="4" borderId="7" xfId="68" applyNumberFormat="1" applyFont="1" applyFill="1" applyBorder="1" applyAlignment="1">
      <alignment horizontal="right" vertical="center" wrapText="1" readingOrder="2"/>
    </xf>
    <xf numFmtId="49" fontId="35" fillId="3" borderId="7" xfId="68" applyNumberFormat="1" applyFont="1" applyFill="1" applyBorder="1" applyAlignment="1">
      <alignment horizontal="center" vertical="center" wrapText="1" readingOrder="2"/>
    </xf>
    <xf numFmtId="3" fontId="35" fillId="3" borderId="7" xfId="68" applyNumberFormat="1" applyFont="1" applyFill="1" applyBorder="1" applyAlignment="1">
      <alignment horizontal="right" vertical="center" wrapText="1" readingOrder="2"/>
    </xf>
    <xf numFmtId="168" fontId="23" fillId="8" borderId="21" xfId="0" applyNumberFormat="1" applyFont="1" applyFill="1" applyBorder="1" applyAlignment="1">
      <alignment horizontal="center" vertical="center" wrapText="1" readingOrder="1"/>
    </xf>
    <xf numFmtId="168" fontId="22" fillId="6" borderId="19" xfId="0" applyNumberFormat="1" applyFont="1" applyFill="1" applyBorder="1" applyAlignment="1">
      <alignment horizontal="center" vertical="center" wrapText="1" readingOrder="1"/>
    </xf>
    <xf numFmtId="0" fontId="22" fillId="10" borderId="37" xfId="0" applyFont="1" applyFill="1" applyBorder="1" applyAlignment="1">
      <alignment horizontal="center" vertical="center" wrapText="1" readingOrder="2"/>
    </xf>
    <xf numFmtId="0" fontId="0" fillId="0" borderId="0" xfId="0"/>
    <xf numFmtId="0" fontId="0" fillId="0" borderId="0" xfId="0" applyFill="1"/>
    <xf numFmtId="0" fontId="23" fillId="43" borderId="38" xfId="0" applyFont="1" applyFill="1" applyBorder="1" applyAlignment="1">
      <alignment horizontal="right" vertical="center" wrapText="1"/>
    </xf>
    <xf numFmtId="0" fontId="23" fillId="44" borderId="38" xfId="0" applyFont="1" applyFill="1" applyBorder="1" applyAlignment="1">
      <alignment horizontal="right" vertical="center" wrapText="1"/>
    </xf>
    <xf numFmtId="0" fontId="22" fillId="10" borderId="2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/>
    </xf>
    <xf numFmtId="168" fontId="23" fillId="7" borderId="7" xfId="0" applyNumberFormat="1" applyFont="1" applyFill="1" applyBorder="1" applyAlignment="1">
      <alignment horizontal="center" vertical="center" wrapText="1" readingOrder="1"/>
    </xf>
    <xf numFmtId="168" fontId="23" fillId="8" borderId="7" xfId="0" applyNumberFormat="1" applyFont="1" applyFill="1" applyBorder="1" applyAlignment="1">
      <alignment horizontal="center" vertical="center" wrapText="1" readingOrder="1"/>
    </xf>
    <xf numFmtId="169" fontId="23" fillId="8" borderId="7" xfId="0" applyNumberFormat="1" applyFont="1" applyFill="1" applyBorder="1" applyAlignment="1">
      <alignment horizontal="center" vertical="center" wrapText="1" readingOrder="1"/>
    </xf>
    <xf numFmtId="169" fontId="23" fillId="7" borderId="7" xfId="0" applyNumberFormat="1" applyFont="1" applyFill="1" applyBorder="1" applyAlignment="1">
      <alignment horizontal="center" vertical="center" wrapText="1" readingOrder="1"/>
    </xf>
    <xf numFmtId="0" fontId="20" fillId="0" borderId="0" xfId="0" applyFont="1" applyAlignment="1">
      <alignment horizontal="right" vertical="center" wrapText="1" readingOrder="2"/>
    </xf>
    <xf numFmtId="166" fontId="16" fillId="3" borderId="7" xfId="124" applyNumberFormat="1" applyFont="1" applyFill="1" applyBorder="1" applyAlignment="1">
      <alignment horizontal="center" vertical="center" wrapText="1" readingOrder="1"/>
    </xf>
    <xf numFmtId="166" fontId="16" fillId="4" borderId="7" xfId="124" applyNumberFormat="1" applyFont="1" applyFill="1" applyBorder="1" applyAlignment="1">
      <alignment horizontal="center" vertical="center" wrapText="1" readingOrder="1"/>
    </xf>
    <xf numFmtId="166" fontId="15" fillId="2" borderId="7" xfId="124" applyNumberFormat="1" applyFont="1" applyFill="1" applyBorder="1" applyAlignment="1">
      <alignment horizontal="center" vertical="center" wrapText="1" readingOrder="1"/>
    </xf>
    <xf numFmtId="0" fontId="0" fillId="0" borderId="0" xfId="0"/>
    <xf numFmtId="168" fontId="23" fillId="7" borderId="7" xfId="0" applyNumberFormat="1" applyFont="1" applyFill="1" applyBorder="1" applyAlignment="1">
      <alignment horizontal="center" vertical="center" wrapText="1" readingOrder="1"/>
    </xf>
    <xf numFmtId="168" fontId="23" fillId="8" borderId="7" xfId="0" applyNumberFormat="1" applyFont="1" applyFill="1" applyBorder="1" applyAlignment="1">
      <alignment horizontal="center" vertical="center" wrapText="1" readingOrder="1"/>
    </xf>
    <xf numFmtId="0" fontId="25" fillId="2" borderId="3" xfId="2" applyFont="1" applyFill="1" applyBorder="1" applyAlignment="1">
      <alignment horizontal="center" vertical="center" wrapText="1" shrinkToFit="1"/>
    </xf>
    <xf numFmtId="0" fontId="25" fillId="2" borderId="9" xfId="2" applyFont="1" applyFill="1" applyBorder="1" applyAlignment="1">
      <alignment horizontal="center" vertical="center" wrapText="1" shrinkToFit="1"/>
    </xf>
    <xf numFmtId="168" fontId="23" fillId="8" borderId="7" xfId="0" applyNumberFormat="1" applyFont="1" applyFill="1" applyBorder="1" applyAlignment="1">
      <alignment horizontal="center" vertical="center" wrapText="1" readingOrder="2"/>
    </xf>
    <xf numFmtId="168" fontId="23" fillId="7" borderId="7" xfId="0" applyNumberFormat="1" applyFont="1" applyFill="1" applyBorder="1" applyAlignment="1">
      <alignment horizontal="center" vertical="center" wrapText="1" readingOrder="2"/>
    </xf>
    <xf numFmtId="169" fontId="23" fillId="8" borderId="7" xfId="0" applyNumberFormat="1" applyFont="1" applyFill="1" applyBorder="1" applyAlignment="1">
      <alignment horizontal="center" vertical="center" wrapText="1" readingOrder="1"/>
    </xf>
    <xf numFmtId="169" fontId="23" fillId="7" borderId="7" xfId="0" applyNumberFormat="1" applyFont="1" applyFill="1" applyBorder="1" applyAlignment="1">
      <alignment horizontal="center" vertical="center" wrapText="1" readingOrder="1"/>
    </xf>
    <xf numFmtId="3" fontId="35" fillId="3" borderId="7" xfId="6" applyNumberFormat="1" applyFont="1" applyFill="1" applyBorder="1" applyAlignment="1">
      <alignment horizontal="right" vertical="center" wrapText="1" readingOrder="2"/>
    </xf>
    <xf numFmtId="3" fontId="35" fillId="4" borderId="7" xfId="6" applyNumberFormat="1" applyFont="1" applyFill="1" applyBorder="1" applyAlignment="1">
      <alignment horizontal="right" vertical="center" wrapText="1" readingOrder="2"/>
    </xf>
    <xf numFmtId="0" fontId="0" fillId="0" borderId="0" xfId="0"/>
    <xf numFmtId="49" fontId="35" fillId="3" borderId="7" xfId="6" applyNumberFormat="1" applyFont="1" applyFill="1" applyBorder="1" applyAlignment="1">
      <alignment horizontal="center" vertical="center" wrapText="1" readingOrder="2"/>
    </xf>
    <xf numFmtId="49" fontId="35" fillId="4" borderId="7" xfId="6" applyNumberFormat="1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8" fontId="23" fillId="7" borderId="7" xfId="0" applyNumberFormat="1" applyFont="1" applyFill="1" applyBorder="1" applyAlignment="1">
      <alignment horizontal="center" vertical="center" wrapText="1" readingOrder="1"/>
    </xf>
    <xf numFmtId="168" fontId="23" fillId="8" borderId="7" xfId="0" applyNumberFormat="1" applyFont="1" applyFill="1" applyBorder="1" applyAlignment="1">
      <alignment horizontal="center" vertical="center" wrapText="1" readingOrder="1"/>
    </xf>
    <xf numFmtId="168" fontId="23" fillId="7" borderId="7" xfId="0" applyNumberFormat="1" applyFont="1" applyFill="1" applyBorder="1" applyAlignment="1">
      <alignment horizontal="center" vertical="center" wrapText="1" readingOrder="1"/>
    </xf>
    <xf numFmtId="168" fontId="23" fillId="8" borderId="7" xfId="0" applyNumberFormat="1" applyFont="1" applyFill="1" applyBorder="1" applyAlignment="1">
      <alignment horizontal="center" vertical="center" wrapText="1" readingOrder="1"/>
    </xf>
    <xf numFmtId="168" fontId="23" fillId="7" borderId="7" xfId="0" applyNumberFormat="1" applyFont="1" applyFill="1" applyBorder="1" applyAlignment="1">
      <alignment horizontal="center" vertical="center" wrapText="1" readingOrder="1"/>
    </xf>
    <xf numFmtId="168" fontId="23" fillId="8" borderId="7" xfId="0" applyNumberFormat="1" applyFont="1" applyFill="1" applyBorder="1" applyAlignment="1">
      <alignment horizontal="center" vertical="center" wrapText="1" readingOrder="1"/>
    </xf>
    <xf numFmtId="168" fontId="23" fillId="7" borderId="7" xfId="0" applyNumberFormat="1" applyFont="1" applyFill="1" applyBorder="1" applyAlignment="1">
      <alignment horizontal="left" vertical="center" wrapText="1" indent="1" readingOrder="2"/>
    </xf>
    <xf numFmtId="169" fontId="23" fillId="8" borderId="7" xfId="0" applyNumberFormat="1" applyFont="1" applyFill="1" applyBorder="1" applyAlignment="1">
      <alignment horizontal="center" vertical="center" wrapText="1" readingOrder="1"/>
    </xf>
    <xf numFmtId="169" fontId="23" fillId="7" borderId="7" xfId="0" applyNumberFormat="1" applyFont="1" applyFill="1" applyBorder="1" applyAlignment="1">
      <alignment horizontal="center" vertical="center" wrapText="1" readingOrder="1"/>
    </xf>
    <xf numFmtId="168" fontId="23" fillId="7" borderId="7" xfId="0" applyNumberFormat="1" applyFont="1" applyFill="1" applyBorder="1" applyAlignment="1">
      <alignment horizontal="center" vertical="center" wrapText="1" readingOrder="1"/>
    </xf>
    <xf numFmtId="168" fontId="23" fillId="8" borderId="7" xfId="0" applyNumberFormat="1" applyFont="1" applyFill="1" applyBorder="1" applyAlignment="1">
      <alignment horizontal="center" vertical="center" wrapText="1" readingOrder="1"/>
    </xf>
    <xf numFmtId="169" fontId="23" fillId="8" borderId="7" xfId="0" applyNumberFormat="1" applyFont="1" applyFill="1" applyBorder="1" applyAlignment="1">
      <alignment horizontal="center" vertical="center" wrapText="1" readingOrder="1"/>
    </xf>
    <xf numFmtId="169" fontId="23" fillId="7" borderId="7" xfId="0" applyNumberFormat="1" applyFont="1" applyFill="1" applyBorder="1" applyAlignment="1">
      <alignment horizontal="center" vertical="center" wrapText="1" readingOrder="1"/>
    </xf>
    <xf numFmtId="0" fontId="0" fillId="0" borderId="0" xfId="0"/>
    <xf numFmtId="168" fontId="23" fillId="7" borderId="7" xfId="0" applyNumberFormat="1" applyFont="1" applyFill="1" applyBorder="1" applyAlignment="1">
      <alignment horizontal="center" vertical="center" wrapText="1" readingOrder="1"/>
    </xf>
    <xf numFmtId="168" fontId="23" fillId="8" borderId="7" xfId="0" applyNumberFormat="1" applyFont="1" applyFill="1" applyBorder="1" applyAlignment="1">
      <alignment horizontal="center" vertical="center" wrapText="1" readingOrder="1"/>
    </xf>
    <xf numFmtId="169" fontId="23" fillId="8" borderId="7" xfId="0" applyNumberFormat="1" applyFont="1" applyFill="1" applyBorder="1" applyAlignment="1">
      <alignment horizontal="center" vertical="center" wrapText="1" readingOrder="1"/>
    </xf>
    <xf numFmtId="169" fontId="23" fillId="7" borderId="7" xfId="0" applyNumberFormat="1" applyFont="1" applyFill="1" applyBorder="1" applyAlignment="1">
      <alignment horizontal="center" vertical="center" wrapText="1" readingOrder="1"/>
    </xf>
    <xf numFmtId="3" fontId="26" fillId="0" borderId="0" xfId="3" applyNumberFormat="1" applyFont="1"/>
    <xf numFmtId="0" fontId="26" fillId="0" borderId="0" xfId="3" applyFont="1"/>
    <xf numFmtId="171" fontId="23" fillId="44" borderId="39" xfId="0" applyNumberFormat="1" applyFont="1" applyFill="1" applyBorder="1" applyAlignment="1">
      <alignment horizontal="center" vertical="center" wrapText="1"/>
    </xf>
    <xf numFmtId="171" fontId="23" fillId="43" borderId="39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 indent="1" readingOrder="2"/>
    </xf>
    <xf numFmtId="0" fontId="22" fillId="10" borderId="37" xfId="0" applyFont="1" applyFill="1" applyBorder="1" applyAlignment="1">
      <alignment horizontal="center" vertical="center" wrapText="1" readingOrder="2"/>
    </xf>
    <xf numFmtId="0" fontId="26" fillId="0" borderId="0" xfId="3" applyFont="1"/>
    <xf numFmtId="171" fontId="22" fillId="6" borderId="19" xfId="0" applyNumberFormat="1" applyFont="1" applyFill="1" applyBorder="1" applyAlignment="1">
      <alignment horizontal="center" vertical="center" wrapText="1" readingOrder="1"/>
    </xf>
    <xf numFmtId="3" fontId="23" fillId="3" borderId="7" xfId="4" applyNumberFormat="1" applyFont="1" applyFill="1" applyBorder="1" applyAlignment="1">
      <alignment horizontal="center" vertical="center" wrapText="1" readingOrder="1"/>
    </xf>
    <xf numFmtId="0" fontId="23" fillId="45" borderId="21" xfId="0" applyFont="1" applyFill="1" applyBorder="1" applyAlignment="1">
      <alignment horizontal="center" vertical="center" wrapText="1" readingOrder="1"/>
    </xf>
    <xf numFmtId="171" fontId="23" fillId="45" borderId="21" xfId="0" applyNumberFormat="1" applyFont="1" applyFill="1" applyBorder="1" applyAlignment="1">
      <alignment horizontal="center" vertical="center" wrapText="1" readingOrder="1"/>
    </xf>
    <xf numFmtId="0" fontId="33" fillId="2" borderId="11" xfId="2" applyFont="1" applyFill="1" applyBorder="1" applyAlignment="1">
      <alignment horizontal="center" vertical="center" wrapText="1" shrinkToFit="1"/>
    </xf>
    <xf numFmtId="0" fontId="33" fillId="2" borderId="6" xfId="2" applyFont="1" applyFill="1" applyBorder="1" applyAlignment="1">
      <alignment horizontal="center" vertical="center" wrapText="1" shrinkToFit="1"/>
    </xf>
    <xf numFmtId="0" fontId="33" fillId="2" borderId="11" xfId="2" applyFont="1" applyFill="1" applyBorder="1" applyAlignment="1">
      <alignment horizontal="right" vertical="center" wrapText="1" indent="36" shrinkToFit="1"/>
    </xf>
    <xf numFmtId="0" fontId="33" fillId="2" borderId="6" xfId="2" applyFont="1" applyFill="1" applyBorder="1" applyAlignment="1">
      <alignment horizontal="right" vertical="center" wrapText="1" indent="36" shrinkToFit="1"/>
    </xf>
    <xf numFmtId="0" fontId="37" fillId="5" borderId="0" xfId="1" applyFont="1" applyFill="1" applyBorder="1" applyAlignment="1">
      <alignment horizontal="center" vertical="center" wrapText="1"/>
    </xf>
    <xf numFmtId="0" fontId="37" fillId="5" borderId="14" xfId="1" applyFont="1" applyFill="1" applyBorder="1" applyAlignment="1">
      <alignment horizontal="center" vertical="center" wrapText="1"/>
    </xf>
    <xf numFmtId="0" fontId="25" fillId="2" borderId="3" xfId="2" applyFont="1" applyFill="1" applyBorder="1" applyAlignment="1">
      <alignment horizontal="center" vertical="center" wrapText="1" shrinkToFit="1" readingOrder="2"/>
    </xf>
    <xf numFmtId="0" fontId="25" fillId="2" borderId="9" xfId="2" applyFont="1" applyFill="1" applyBorder="1" applyAlignment="1">
      <alignment horizontal="center" vertical="center" wrapText="1" shrinkToFit="1" readingOrder="2"/>
    </xf>
    <xf numFmtId="0" fontId="60" fillId="5" borderId="0" xfId="1" applyFont="1" applyFill="1" applyAlignment="1">
      <alignment horizontal="center" vertical="center"/>
    </xf>
    <xf numFmtId="0" fontId="29" fillId="0" borderId="8" xfId="1" applyFont="1" applyBorder="1" applyAlignment="1">
      <alignment horizontal="right" vertical="center" readingOrder="2"/>
    </xf>
    <xf numFmtId="0" fontId="11" fillId="0" borderId="0" xfId="1" applyFont="1" applyAlignment="1">
      <alignment horizontal="left" vertical="center" indent="1"/>
    </xf>
    <xf numFmtId="0" fontId="15" fillId="2" borderId="2" xfId="2" applyFont="1" applyFill="1" applyBorder="1" applyAlignment="1">
      <alignment horizontal="center" vertical="center" wrapText="1" shrinkToFit="1" readingOrder="2"/>
    </xf>
    <xf numFmtId="0" fontId="15" fillId="2" borderId="3" xfId="2" applyFont="1" applyFill="1" applyBorder="1" applyAlignment="1">
      <alignment horizontal="center" vertical="center" wrapText="1" shrinkToFit="1" readingOrder="2"/>
    </xf>
    <xf numFmtId="0" fontId="27" fillId="0" borderId="0" xfId="1" applyFont="1" applyAlignment="1">
      <alignment horizontal="center" vertical="center"/>
    </xf>
    <xf numFmtId="0" fontId="15" fillId="2" borderId="12" xfId="2" applyFont="1" applyFill="1" applyBorder="1" applyAlignment="1">
      <alignment horizontal="center" vertical="center" wrapText="1" shrinkToFit="1" readingOrder="2"/>
    </xf>
    <xf numFmtId="0" fontId="25" fillId="2" borderId="16" xfId="2" applyFont="1" applyFill="1" applyBorder="1" applyAlignment="1">
      <alignment horizontal="center" vertical="center" wrapText="1" shrinkToFit="1"/>
    </xf>
    <xf numFmtId="0" fontId="25" fillId="2" borderId="13" xfId="2" applyFont="1" applyFill="1" applyBorder="1" applyAlignment="1">
      <alignment horizontal="center" vertical="center" wrapText="1" shrinkToFit="1"/>
    </xf>
    <xf numFmtId="0" fontId="25" fillId="2" borderId="3" xfId="2" applyFont="1" applyFill="1" applyBorder="1" applyAlignment="1">
      <alignment horizontal="center" vertical="center" wrapText="1" shrinkToFit="1"/>
    </xf>
    <xf numFmtId="0" fontId="25" fillId="2" borderId="9" xfId="2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 wrapText="1" readingOrder="1"/>
    </xf>
    <xf numFmtId="0" fontId="58" fillId="0" borderId="0" xfId="0" applyFont="1" applyAlignment="1">
      <alignment horizontal="center" vertical="center" wrapText="1" readingOrder="2"/>
    </xf>
    <xf numFmtId="0" fontId="61" fillId="0" borderId="0" xfId="3" applyFont="1" applyAlignment="1">
      <alignment readingOrder="2"/>
    </xf>
    <xf numFmtId="0" fontId="22" fillId="0" borderId="0" xfId="0" applyFont="1" applyBorder="1" applyAlignment="1">
      <alignment horizontal="center" vertical="center" wrapText="1" readingOrder="2"/>
    </xf>
    <xf numFmtId="0" fontId="26" fillId="0" borderId="0" xfId="3" applyFont="1" applyBorder="1"/>
    <xf numFmtId="0" fontId="29" fillId="0" borderId="8" xfId="1" applyFont="1" applyBorder="1" applyAlignment="1">
      <alignment horizontal="right" vertical="center" indent="1"/>
    </xf>
    <xf numFmtId="171" fontId="23" fillId="8" borderId="19" xfId="0" applyNumberFormat="1" applyFont="1" applyFill="1" applyBorder="1" applyAlignment="1">
      <alignment horizontal="center" vertical="center" wrapText="1" readingOrder="1"/>
    </xf>
    <xf numFmtId="171" fontId="23" fillId="8" borderId="22" xfId="0" applyNumberFormat="1" applyFont="1" applyFill="1" applyBorder="1" applyAlignment="1">
      <alignment horizontal="center" vertical="center" wrapText="1" readingOrder="1"/>
    </xf>
    <xf numFmtId="171" fontId="23" fillId="8" borderId="20" xfId="0" applyNumberFormat="1" applyFont="1" applyFill="1" applyBorder="1" applyAlignment="1">
      <alignment horizontal="center" vertical="center" wrapText="1" readingOrder="1"/>
    </xf>
    <xf numFmtId="0" fontId="25" fillId="2" borderId="1" xfId="2" applyFont="1" applyFill="1" applyBorder="1" applyAlignment="1">
      <alignment horizontal="center" vertical="center" wrapText="1" shrinkToFit="1"/>
    </xf>
    <xf numFmtId="0" fontId="25" fillId="2" borderId="5" xfId="2" applyFont="1" applyFill="1" applyBorder="1" applyAlignment="1">
      <alignment horizontal="center" vertical="center" wrapText="1" shrinkToFit="1"/>
    </xf>
    <xf numFmtId="0" fontId="22" fillId="10" borderId="24" xfId="0" applyFont="1" applyFill="1" applyBorder="1" applyAlignment="1">
      <alignment horizontal="center" vertical="center" wrapText="1"/>
    </xf>
    <xf numFmtId="0" fontId="22" fillId="10" borderId="23" xfId="0" applyFont="1" applyFill="1" applyBorder="1" applyAlignment="1">
      <alignment horizontal="center" vertical="center" wrapText="1"/>
    </xf>
    <xf numFmtId="0" fontId="22" fillId="10" borderId="25" xfId="0" applyFont="1" applyFill="1" applyBorder="1" applyAlignment="1">
      <alignment horizontal="center" vertical="center" wrapText="1"/>
    </xf>
    <xf numFmtId="0" fontId="62" fillId="0" borderId="0" xfId="3" applyFont="1" applyAlignment="1">
      <alignment horizontal="center"/>
    </xf>
    <xf numFmtId="0" fontId="30" fillId="0" borderId="0" xfId="0" applyFont="1" applyAlignment="1">
      <alignment horizontal="center" vertical="center" wrapText="1" readingOrder="2"/>
    </xf>
    <xf numFmtId="0" fontId="22" fillId="6" borderId="19" xfId="0" applyFont="1" applyFill="1" applyBorder="1" applyAlignment="1">
      <alignment horizontal="center" vertical="center" wrapText="1" readingOrder="2"/>
    </xf>
    <xf numFmtId="0" fontId="22" fillId="6" borderId="20" xfId="0" applyFont="1" applyFill="1" applyBorder="1" applyAlignment="1">
      <alignment horizontal="center" vertical="center" wrapText="1" readingOrder="2"/>
    </xf>
    <xf numFmtId="0" fontId="26" fillId="0" borderId="0" xfId="3" applyFont="1" applyAlignment="1">
      <alignment horizontal="right" vertical="center"/>
    </xf>
    <xf numFmtId="0" fontId="25" fillId="9" borderId="11" xfId="2" applyFont="1" applyFill="1" applyBorder="1" applyAlignment="1">
      <alignment horizontal="center" vertical="center" wrapText="1" shrinkToFit="1"/>
    </xf>
    <xf numFmtId="0" fontId="25" fillId="9" borderId="12" xfId="2" applyFont="1" applyFill="1" applyBorder="1" applyAlignment="1">
      <alignment horizontal="center" vertical="center" wrapText="1" shrinkToFit="1"/>
    </xf>
    <xf numFmtId="0" fontId="25" fillId="9" borderId="6" xfId="2" applyFont="1" applyFill="1" applyBorder="1" applyAlignment="1">
      <alignment horizontal="center" vertical="center" wrapText="1" shrinkToFit="1"/>
    </xf>
    <xf numFmtId="0" fontId="22" fillId="6" borderId="7" xfId="0" applyFont="1" applyFill="1" applyBorder="1" applyAlignment="1">
      <alignment horizontal="center" vertical="center" wrapText="1" readingOrder="2"/>
    </xf>
    <xf numFmtId="0" fontId="26" fillId="6" borderId="7" xfId="0" applyFont="1" applyFill="1" applyBorder="1" applyAlignment="1">
      <alignment vertical="top" wrapText="1"/>
    </xf>
    <xf numFmtId="0" fontId="63" fillId="5" borderId="0" xfId="0" applyFont="1" applyFill="1" applyAlignment="1">
      <alignment horizontal="center" vertical="center" wrapText="1" readingOrder="2"/>
    </xf>
    <xf numFmtId="0" fontId="61" fillId="5" borderId="0" xfId="3" applyFont="1" applyFill="1" applyAlignment="1">
      <alignment readingOrder="2"/>
    </xf>
    <xf numFmtId="0" fontId="22" fillId="0" borderId="0" xfId="0" applyFont="1" applyAlignment="1">
      <alignment horizontal="center" vertical="center" wrapText="1" readingOrder="2"/>
    </xf>
    <xf numFmtId="0" fontId="26" fillId="0" borderId="0" xfId="3" applyFont="1"/>
    <xf numFmtId="0" fontId="25" fillId="9" borderId="11" xfId="2" applyFont="1" applyFill="1" applyBorder="1" applyAlignment="1">
      <alignment horizontal="center" vertical="center" wrapText="1" shrinkToFit="1" readingOrder="2"/>
    </xf>
    <xf numFmtId="0" fontId="25" fillId="9" borderId="12" xfId="2" applyFont="1" applyFill="1" applyBorder="1" applyAlignment="1">
      <alignment horizontal="center" vertical="center" wrapText="1" shrinkToFit="1" readingOrder="2"/>
    </xf>
    <xf numFmtId="0" fontId="25" fillId="9" borderId="6" xfId="2" applyFont="1" applyFill="1" applyBorder="1" applyAlignment="1">
      <alignment horizontal="center" vertical="center" wrapText="1" shrinkToFit="1" readingOrder="2"/>
    </xf>
    <xf numFmtId="0" fontId="22" fillId="6" borderId="3" xfId="0" applyFont="1" applyFill="1" applyBorder="1" applyAlignment="1">
      <alignment horizontal="center" vertical="center" wrapText="1" readingOrder="2"/>
    </xf>
    <xf numFmtId="0" fontId="63" fillId="0" borderId="0" xfId="0" applyFont="1" applyAlignment="1">
      <alignment horizontal="center" vertical="center" wrapText="1" readingOrder="2"/>
    </xf>
    <xf numFmtId="0" fontId="62" fillId="0" borderId="0" xfId="3" applyFont="1" applyAlignment="1">
      <alignment horizontal="left"/>
    </xf>
    <xf numFmtId="0" fontId="20" fillId="0" borderId="0" xfId="0" applyFont="1" applyAlignment="1">
      <alignment horizontal="center" vertical="center" wrapText="1" readingOrder="2"/>
    </xf>
    <xf numFmtId="0" fontId="26" fillId="0" borderId="0" xfId="3" applyFont="1" applyAlignment="1">
      <alignment readingOrder="2"/>
    </xf>
    <xf numFmtId="0" fontId="25" fillId="2" borderId="0" xfId="2" applyFont="1" applyFill="1" applyBorder="1" applyAlignment="1">
      <alignment horizontal="center" vertical="center" wrapText="1" shrinkToFit="1"/>
    </xf>
    <xf numFmtId="0" fontId="25" fillId="2" borderId="42" xfId="2" applyFont="1" applyFill="1" applyBorder="1" applyAlignment="1">
      <alignment horizontal="center" vertical="center" wrapText="1" shrinkToFit="1"/>
    </xf>
    <xf numFmtId="0" fontId="64" fillId="0" borderId="0" xfId="0" applyFont="1" applyAlignment="1">
      <alignment horizontal="center"/>
    </xf>
    <xf numFmtId="0" fontId="22" fillId="10" borderId="35" xfId="0" applyFont="1" applyFill="1" applyBorder="1" applyAlignment="1">
      <alignment horizontal="center" vertical="center" wrapText="1" readingOrder="2"/>
    </xf>
    <xf numFmtId="0" fontId="22" fillId="10" borderId="36" xfId="0" applyFont="1" applyFill="1" applyBorder="1" applyAlignment="1">
      <alignment horizontal="center" vertical="center" wrapText="1" readingOrder="2"/>
    </xf>
    <xf numFmtId="0" fontId="22" fillId="10" borderId="37" xfId="0" applyFont="1" applyFill="1" applyBorder="1" applyAlignment="1">
      <alignment horizontal="center" vertical="center" wrapText="1" readingOrder="2"/>
    </xf>
    <xf numFmtId="0" fontId="22" fillId="6" borderId="40" xfId="0" applyFont="1" applyFill="1" applyBorder="1" applyAlignment="1">
      <alignment horizontal="center" vertical="center" wrapText="1" readingOrder="2"/>
    </xf>
    <xf numFmtId="0" fontId="22" fillId="6" borderId="41" xfId="0" applyFont="1" applyFill="1" applyBorder="1" applyAlignment="1">
      <alignment horizontal="center" vertical="center" wrapText="1" readingOrder="2"/>
    </xf>
    <xf numFmtId="0" fontId="59" fillId="0" borderId="0" xfId="3" applyFont="1" applyAlignment="1">
      <alignment readingOrder="2"/>
    </xf>
    <xf numFmtId="0" fontId="22" fillId="6" borderId="0" xfId="0" applyFont="1" applyFill="1" applyAlignment="1">
      <alignment horizontal="center" vertical="center" wrapText="1" readingOrder="2"/>
    </xf>
    <xf numFmtId="0" fontId="22" fillId="6" borderId="38" xfId="0" applyFont="1" applyFill="1" applyBorder="1" applyAlignment="1">
      <alignment horizontal="center" vertical="center" wrapText="1" readingOrder="2"/>
    </xf>
    <xf numFmtId="0" fontId="25" fillId="2" borderId="12" xfId="2" applyFont="1" applyFill="1" applyBorder="1" applyAlignment="1">
      <alignment horizontal="center" vertical="center" wrapText="1" shrinkToFit="1"/>
    </xf>
    <xf numFmtId="0" fontId="25" fillId="2" borderId="6" xfId="2" applyFont="1" applyFill="1" applyBorder="1" applyAlignment="1">
      <alignment horizontal="center" vertical="center" wrapText="1" shrinkToFit="1"/>
    </xf>
    <xf numFmtId="0" fontId="65" fillId="0" borderId="0" xfId="0" applyFont="1" applyAlignment="1">
      <alignment horizontal="center" vertical="center" wrapText="1" readingOrder="2"/>
    </xf>
    <xf numFmtId="0" fontId="65" fillId="0" borderId="0" xfId="0" applyFont="1" applyFill="1" applyAlignment="1">
      <alignment horizontal="center" vertical="center" wrapText="1" readingOrder="2"/>
    </xf>
    <xf numFmtId="0" fontId="66" fillId="0" borderId="0" xfId="0" applyFont="1" applyAlignment="1">
      <alignment horizontal="center" vertical="center" wrapText="1" readingOrder="2"/>
    </xf>
    <xf numFmtId="171" fontId="23" fillId="8" borderId="43" xfId="0" applyNumberFormat="1" applyFont="1" applyFill="1" applyBorder="1" applyAlignment="1">
      <alignment horizontal="center" vertical="center" wrapText="1" readingOrder="1"/>
    </xf>
    <xf numFmtId="171" fontId="23" fillId="8" borderId="44" xfId="0" applyNumberFormat="1" applyFont="1" applyFill="1" applyBorder="1" applyAlignment="1">
      <alignment horizontal="center" vertical="center" wrapText="1" readingOrder="1"/>
    </xf>
    <xf numFmtId="171" fontId="23" fillId="8" borderId="45" xfId="0" applyNumberFormat="1" applyFont="1" applyFill="1" applyBorder="1" applyAlignment="1">
      <alignment horizontal="center" vertical="center" wrapText="1" readingOrder="1"/>
    </xf>
    <xf numFmtId="0" fontId="29" fillId="0" borderId="0" xfId="1" applyFont="1" applyBorder="1" applyAlignment="1">
      <alignment horizontal="right" vertical="center"/>
    </xf>
    <xf numFmtId="0" fontId="25" fillId="2" borderId="4" xfId="2" applyFont="1" applyFill="1" applyBorder="1" applyAlignment="1">
      <alignment horizontal="center" vertical="center" wrapText="1" shrinkToFit="1"/>
    </xf>
    <xf numFmtId="0" fontId="67" fillId="0" borderId="0" xfId="5" applyFont="1" applyAlignment="1">
      <alignment horizontal="center" vertical="center" readingOrder="2"/>
    </xf>
    <xf numFmtId="0" fontId="67" fillId="0" borderId="0" xfId="0" applyFont="1" applyAlignment="1">
      <alignment horizontal="center" vertical="center" wrapText="1" readingOrder="2"/>
    </xf>
    <xf numFmtId="0" fontId="22" fillId="6" borderId="7" xfId="0" applyFont="1" applyFill="1" applyBorder="1" applyAlignment="1">
      <alignment horizontal="center" vertical="center" wrapText="1" readingOrder="1"/>
    </xf>
    <xf numFmtId="0" fontId="25" fillId="2" borderId="7" xfId="2" applyFont="1" applyFill="1" applyBorder="1" applyAlignment="1">
      <alignment horizontal="center" vertical="center" wrapText="1" shrinkToFit="1"/>
    </xf>
    <xf numFmtId="0" fontId="29" fillId="0" borderId="0" xfId="1" applyFont="1" applyAlignment="1">
      <alignment horizontal="right" vertical="center" indent="1" readingOrder="2"/>
    </xf>
    <xf numFmtId="0" fontId="29" fillId="0" borderId="0" xfId="1" applyFont="1" applyBorder="1" applyAlignment="1">
      <alignment horizontal="right" vertical="center" indent="1"/>
    </xf>
    <xf numFmtId="0" fontId="67" fillId="0" borderId="0" xfId="4" applyFont="1" applyAlignment="1">
      <alignment horizontal="center" readingOrder="2"/>
    </xf>
    <xf numFmtId="172" fontId="25" fillId="2" borderId="3" xfId="8" applyNumberFormat="1" applyFont="1" applyFill="1" applyBorder="1" applyAlignment="1">
      <alignment horizontal="center" vertical="center" wrapText="1" shrinkToFit="1"/>
    </xf>
    <xf numFmtId="172" fontId="25" fillId="2" borderId="9" xfId="8" applyNumberFormat="1" applyFont="1" applyFill="1" applyBorder="1" applyAlignment="1">
      <alignment horizontal="center" vertical="center" wrapText="1" shrinkToFit="1"/>
    </xf>
    <xf numFmtId="0" fontId="29" fillId="0" borderId="8" xfId="7" applyFont="1" applyBorder="1" applyAlignment="1">
      <alignment horizontal="right" vertical="center" indent="1"/>
    </xf>
    <xf numFmtId="0" fontId="29" fillId="0" borderId="0" xfId="7" applyFont="1" applyBorder="1" applyAlignment="1">
      <alignment horizontal="right" vertical="center"/>
    </xf>
    <xf numFmtId="0" fontId="62" fillId="0" borderId="0" xfId="3" applyFont="1" applyAlignment="1">
      <alignment horizontal="right"/>
    </xf>
    <xf numFmtId="0" fontId="22" fillId="6" borderId="17" xfId="0" applyFont="1" applyFill="1" applyBorder="1" applyAlignment="1">
      <alignment horizontal="center" vertical="center" wrapText="1" readingOrder="2"/>
    </xf>
    <xf numFmtId="0" fontId="26" fillId="6" borderId="3" xfId="0" applyFont="1" applyFill="1" applyBorder="1" applyAlignment="1">
      <alignment vertical="top" wrapText="1"/>
    </xf>
    <xf numFmtId="0" fontId="61" fillId="0" borderId="0" xfId="3" applyFont="1" applyAlignment="1">
      <alignment vertical="center" readingOrder="2"/>
    </xf>
    <xf numFmtId="0" fontId="67" fillId="5" borderId="0" xfId="0" applyFont="1" applyFill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18" fillId="0" borderId="0" xfId="3" applyFont="1" applyBorder="1"/>
    <xf numFmtId="0" fontId="18" fillId="6" borderId="7" xfId="0" applyFont="1" applyFill="1" applyBorder="1" applyAlignment="1">
      <alignment vertical="top" wrapText="1"/>
    </xf>
    <xf numFmtId="0" fontId="24" fillId="0" borderId="0" xfId="0" applyFont="1" applyAlignment="1">
      <alignment horizontal="right" vertical="center" indent="1" readingOrder="2"/>
    </xf>
    <xf numFmtId="0" fontId="62" fillId="0" borderId="0" xfId="3" applyFont="1" applyAlignment="1">
      <alignment horizontal="center" vertical="center"/>
    </xf>
    <xf numFmtId="0" fontId="29" fillId="0" borderId="8" xfId="1" applyFont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 wrapText="1" readingOrder="1"/>
    </xf>
  </cellXfs>
  <cellStyles count="129">
    <cellStyle name="20% - Accent1" xfId="88" builtinId="30" customBuiltin="1"/>
    <cellStyle name="20% - Accent1 2" xfId="33" xr:uid="{00000000-0005-0000-0000-000000000000}"/>
    <cellStyle name="20% - Accent2" xfId="92" builtinId="34" customBuiltin="1"/>
    <cellStyle name="20% - Accent2 2" xfId="37" xr:uid="{00000000-0005-0000-0000-000001000000}"/>
    <cellStyle name="20% - Accent3" xfId="96" builtinId="38" customBuiltin="1"/>
    <cellStyle name="20% - Accent3 2" xfId="41" xr:uid="{00000000-0005-0000-0000-000002000000}"/>
    <cellStyle name="20% - Accent4" xfId="100" builtinId="42" customBuiltin="1"/>
    <cellStyle name="20% - Accent4 2" xfId="45" xr:uid="{00000000-0005-0000-0000-000003000000}"/>
    <cellStyle name="20% - Accent5" xfId="104" builtinId="46" customBuiltin="1"/>
    <cellStyle name="20% - Accent5 2" xfId="49" xr:uid="{00000000-0005-0000-0000-000004000000}"/>
    <cellStyle name="20% - Accent6" xfId="108" builtinId="50" customBuiltin="1"/>
    <cellStyle name="20% - Accent6 2" xfId="53" xr:uid="{00000000-0005-0000-0000-000005000000}"/>
    <cellStyle name="40% - Accent1" xfId="89" builtinId="31" customBuiltin="1"/>
    <cellStyle name="40% - Accent1 2" xfId="34" xr:uid="{00000000-0005-0000-0000-00000C000000}"/>
    <cellStyle name="40% - Accent2" xfId="93" builtinId="35" customBuiltin="1"/>
    <cellStyle name="40% - Accent2 2" xfId="38" xr:uid="{00000000-0005-0000-0000-00000D000000}"/>
    <cellStyle name="40% - Accent3" xfId="97" builtinId="39" customBuiltin="1"/>
    <cellStyle name="40% - Accent3 2" xfId="42" xr:uid="{00000000-0005-0000-0000-00000E000000}"/>
    <cellStyle name="40% - Accent4" xfId="101" builtinId="43" customBuiltin="1"/>
    <cellStyle name="40% - Accent4 2" xfId="46" xr:uid="{00000000-0005-0000-0000-00000F000000}"/>
    <cellStyle name="40% - Accent5" xfId="105" builtinId="47" customBuiltin="1"/>
    <cellStyle name="40% - Accent5 2" xfId="50" xr:uid="{00000000-0005-0000-0000-000010000000}"/>
    <cellStyle name="40% - Accent6" xfId="109" builtinId="51" customBuiltin="1"/>
    <cellStyle name="40% - Accent6 2" xfId="54" xr:uid="{00000000-0005-0000-0000-000011000000}"/>
    <cellStyle name="60% - Accent1" xfId="90" builtinId="32" customBuiltin="1"/>
    <cellStyle name="60% - Accent1 2" xfId="35" xr:uid="{00000000-0005-0000-0000-000018000000}"/>
    <cellStyle name="60% - Accent2" xfId="94" builtinId="36" customBuiltin="1"/>
    <cellStyle name="60% - Accent2 2" xfId="39" xr:uid="{00000000-0005-0000-0000-000019000000}"/>
    <cellStyle name="60% - Accent3" xfId="98" builtinId="40" customBuiltin="1"/>
    <cellStyle name="60% - Accent3 2" xfId="43" xr:uid="{00000000-0005-0000-0000-00001A000000}"/>
    <cellStyle name="60% - Accent4" xfId="102" builtinId="44" customBuiltin="1"/>
    <cellStyle name="60% - Accent4 2" xfId="47" xr:uid="{00000000-0005-0000-0000-00001B000000}"/>
    <cellStyle name="60% - Accent5" xfId="106" builtinId="48" customBuiltin="1"/>
    <cellStyle name="60% - Accent5 2" xfId="51" xr:uid="{00000000-0005-0000-0000-00001C000000}"/>
    <cellStyle name="60% - Accent6" xfId="110" builtinId="52" customBuiltin="1"/>
    <cellStyle name="60% - Accent6 2" xfId="55" xr:uid="{00000000-0005-0000-0000-00001D000000}"/>
    <cellStyle name="Accent1" xfId="87" builtinId="29" customBuiltin="1"/>
    <cellStyle name="Accent1 2" xfId="32" xr:uid="{00000000-0005-0000-0000-000024000000}"/>
    <cellStyle name="Accent2" xfId="91" builtinId="33" customBuiltin="1"/>
    <cellStyle name="Accent2 2" xfId="36" xr:uid="{00000000-0005-0000-0000-000025000000}"/>
    <cellStyle name="Accent3" xfId="95" builtinId="37" customBuiltin="1"/>
    <cellStyle name="Accent3 2" xfId="40" xr:uid="{00000000-0005-0000-0000-000026000000}"/>
    <cellStyle name="Accent4" xfId="99" builtinId="41" customBuiltin="1"/>
    <cellStyle name="Accent4 2" xfId="44" xr:uid="{00000000-0005-0000-0000-000027000000}"/>
    <cellStyle name="Accent5" xfId="103" builtinId="45" customBuiltin="1"/>
    <cellStyle name="Accent5 2" xfId="48" xr:uid="{00000000-0005-0000-0000-000028000000}"/>
    <cellStyle name="Accent6" xfId="107" builtinId="49" customBuiltin="1"/>
    <cellStyle name="Accent6 2" xfId="52" xr:uid="{00000000-0005-0000-0000-000029000000}"/>
    <cellStyle name="Bad" xfId="77" builtinId="27" customBuiltin="1"/>
    <cellStyle name="Bad 2" xfId="22" xr:uid="{00000000-0005-0000-0000-00002A000000}"/>
    <cellStyle name="Calculation" xfId="81" builtinId="22" customBuiltin="1"/>
    <cellStyle name="Calculation 2" xfId="26" xr:uid="{00000000-0005-0000-0000-00002B000000}"/>
    <cellStyle name="Check Cell" xfId="83" builtinId="23" customBuiltin="1"/>
    <cellStyle name="Check Cell 2" xfId="28" xr:uid="{00000000-0005-0000-0000-00002C000000}"/>
    <cellStyle name="Comma 2" xfId="8" xr:uid="{00000000-0005-0000-0000-00002D000000}"/>
    <cellStyle name="Comma 2 2" xfId="56" xr:uid="{00000000-0005-0000-0000-00002E000000}"/>
    <cellStyle name="Comma 2 3" xfId="61" xr:uid="{00000000-0005-0000-0000-00002F000000}"/>
    <cellStyle name="Explanatory Text" xfId="85" builtinId="53" customBuiltin="1"/>
    <cellStyle name="Explanatory Text 2" xfId="30" xr:uid="{00000000-0005-0000-0000-000030000000}"/>
    <cellStyle name="Good" xfId="76" builtinId="26" customBuiltin="1"/>
    <cellStyle name="Good 2" xfId="21" xr:uid="{00000000-0005-0000-0000-000031000000}"/>
    <cellStyle name="Heading 1" xfId="72" builtinId="16" customBuiltin="1"/>
    <cellStyle name="Heading 1 2" xfId="17" xr:uid="{00000000-0005-0000-0000-000032000000}"/>
    <cellStyle name="Heading 2" xfId="73" builtinId="17" customBuiltin="1"/>
    <cellStyle name="Heading 2 2" xfId="18" xr:uid="{00000000-0005-0000-0000-000033000000}"/>
    <cellStyle name="Heading 3" xfId="74" builtinId="18" customBuiltin="1"/>
    <cellStyle name="Heading 3 2" xfId="19" xr:uid="{00000000-0005-0000-0000-000034000000}"/>
    <cellStyle name="Heading 4" xfId="75" builtinId="19" customBuiltin="1"/>
    <cellStyle name="Heading 4 2" xfId="20" xr:uid="{00000000-0005-0000-0000-000035000000}"/>
    <cellStyle name="Hyperlink" xfId="68" builtinId="8"/>
    <cellStyle name="Input" xfId="79" builtinId="20" customBuiltin="1"/>
    <cellStyle name="Input 2" xfId="24" xr:uid="{00000000-0005-0000-0000-000036000000}"/>
    <cellStyle name="Linked Cell" xfId="82" builtinId="24" customBuiltin="1"/>
    <cellStyle name="Linked Cell 2" xfId="27" xr:uid="{00000000-0005-0000-0000-000037000000}"/>
    <cellStyle name="Neutral" xfId="78" builtinId="28" customBuiltin="1"/>
    <cellStyle name="Neutral 2" xfId="23" xr:uid="{00000000-0005-0000-0000-000038000000}"/>
    <cellStyle name="Normal" xfId="0" builtinId="0"/>
    <cellStyle name="Normal 2" xfId="70" xr:uid="{00000000-0005-0000-0000-00003A000000}"/>
    <cellStyle name="Normal 2 2" xfId="2" xr:uid="{00000000-0005-0000-0000-00003B000000}"/>
    <cellStyle name="Normal 2 3 2" xfId="128" xr:uid="{00000000-0005-0000-0000-00003C000000}"/>
    <cellStyle name="Note" xfId="12" builtinId="10" customBuiltin="1"/>
    <cellStyle name="Output" xfId="80" builtinId="21" customBuiltin="1"/>
    <cellStyle name="Output 2" xfId="25" xr:uid="{00000000-0005-0000-0000-00003D000000}"/>
    <cellStyle name="Title" xfId="71" builtinId="15" customBuiltin="1"/>
    <cellStyle name="Title 2" xfId="16" xr:uid="{00000000-0005-0000-0000-00003E000000}"/>
    <cellStyle name="Total" xfId="86" builtinId="25" customBuiltin="1"/>
    <cellStyle name="Total 2" xfId="31" xr:uid="{00000000-0005-0000-0000-00003F000000}"/>
    <cellStyle name="Warning Text" xfId="84" builtinId="11" customBuiltin="1"/>
    <cellStyle name="Warning Text 2" xfId="29" xr:uid="{00000000-0005-0000-0000-000040000000}"/>
    <cellStyle name="ارتباط تشعبي 2" xfId="6" xr:uid="{00000000-0005-0000-0000-000044000000}"/>
    <cellStyle name="عادي 2" xfId="3" xr:uid="{00000000-0005-0000-0000-000051000000}"/>
    <cellStyle name="عادي 2 2" xfId="1" xr:uid="{00000000-0005-0000-0000-000052000000}"/>
    <cellStyle name="عادي 2 2 2" xfId="7" xr:uid="{00000000-0005-0000-0000-000053000000}"/>
    <cellStyle name="عادي 2 2 2 2" xfId="60" xr:uid="{00000000-0005-0000-0000-000054000000}"/>
    <cellStyle name="عادي 2 2 2 2 2" xfId="124" xr:uid="{00000000-0005-0000-0000-000055000000}"/>
    <cellStyle name="عادي 2 2 2 3" xfId="114" xr:uid="{00000000-0005-0000-0000-000056000000}"/>
    <cellStyle name="عادي 2 2 3" xfId="4" xr:uid="{00000000-0005-0000-0000-000057000000}"/>
    <cellStyle name="عادي 2 2 3 2" xfId="5" xr:uid="{00000000-0005-0000-0000-000058000000}"/>
    <cellStyle name="عادي 2 2 3 2 2" xfId="9" xr:uid="{00000000-0005-0000-0000-000059000000}"/>
    <cellStyle name="عادي 2 2 3 2 2 2" xfId="62" xr:uid="{00000000-0005-0000-0000-00005A000000}"/>
    <cellStyle name="عادي 2 2 3 2 2 2 2" xfId="125" xr:uid="{00000000-0005-0000-0000-00005B000000}"/>
    <cellStyle name="عادي 2 2 3 2 2 3" xfId="115" xr:uid="{00000000-0005-0000-0000-00005C000000}"/>
    <cellStyle name="عادي 2 2 3 2 3" xfId="15" xr:uid="{00000000-0005-0000-0000-00005D000000}"/>
    <cellStyle name="عادي 2 2 3 2 3 2" xfId="120" xr:uid="{00000000-0005-0000-0000-00005E000000}"/>
    <cellStyle name="عادي 2 2 3 2 4" xfId="59" xr:uid="{00000000-0005-0000-0000-00005F000000}"/>
    <cellStyle name="عادي 2 2 3 2 4 2" xfId="123" xr:uid="{00000000-0005-0000-0000-000060000000}"/>
    <cellStyle name="عادي 2 2 3 2 5" xfId="67" xr:uid="{00000000-0005-0000-0000-000061000000}"/>
    <cellStyle name="عادي 2 2 3 2 6" xfId="113" xr:uid="{00000000-0005-0000-0000-000062000000}"/>
    <cellStyle name="عادي 2 2 3 3" xfId="14" xr:uid="{00000000-0005-0000-0000-000063000000}"/>
    <cellStyle name="عادي 2 2 3 3 2" xfId="119" xr:uid="{00000000-0005-0000-0000-000064000000}"/>
    <cellStyle name="عادي 2 2 3 4" xfId="58" xr:uid="{00000000-0005-0000-0000-000065000000}"/>
    <cellStyle name="عادي 2 2 3 4 2" xfId="122" xr:uid="{00000000-0005-0000-0000-000066000000}"/>
    <cellStyle name="عادي 2 2 3 5" xfId="66" xr:uid="{00000000-0005-0000-0000-000067000000}"/>
    <cellStyle name="عادي 2 2 3 6" xfId="11" xr:uid="{00000000-0005-0000-0000-000068000000}"/>
    <cellStyle name="عادي 2 2 3 6 2" xfId="64" xr:uid="{00000000-0005-0000-0000-000069000000}"/>
    <cellStyle name="عادي 2 2 3 6 2 2" xfId="127" xr:uid="{00000000-0005-0000-0000-00006A000000}"/>
    <cellStyle name="عادي 2 2 3 6 3" xfId="117" xr:uid="{00000000-0005-0000-0000-00006B000000}"/>
    <cellStyle name="عادي 2 2 3 7" xfId="112" xr:uid="{00000000-0005-0000-0000-00006C000000}"/>
    <cellStyle name="عادي 2 2 4" xfId="13" xr:uid="{00000000-0005-0000-0000-00006D000000}"/>
    <cellStyle name="عادي 2 2 4 2" xfId="118" xr:uid="{00000000-0005-0000-0000-00006E000000}"/>
    <cellStyle name="عادي 2 2 5" xfId="57" xr:uid="{00000000-0005-0000-0000-00006F000000}"/>
    <cellStyle name="عادي 2 2 5 2" xfId="121" xr:uid="{00000000-0005-0000-0000-000070000000}"/>
    <cellStyle name="عادي 2 2 6" xfId="65" xr:uid="{00000000-0005-0000-0000-000071000000}"/>
    <cellStyle name="عادي 2 2 7" xfId="10" xr:uid="{00000000-0005-0000-0000-000072000000}"/>
    <cellStyle name="عادي 2 2 7 2" xfId="63" xr:uid="{00000000-0005-0000-0000-000073000000}"/>
    <cellStyle name="عادي 2 2 7 2 2" xfId="126" xr:uid="{00000000-0005-0000-0000-000074000000}"/>
    <cellStyle name="عادي 2 2 7 3" xfId="116" xr:uid="{00000000-0005-0000-0000-000075000000}"/>
    <cellStyle name="عادي 2 2 8" xfId="111" xr:uid="{00000000-0005-0000-0000-000076000000}"/>
    <cellStyle name="عادي 2 3" xfId="69" xr:uid="{00000000-0005-0000-0000-000077000000}"/>
  </cellStyles>
  <dxfs count="0"/>
  <tableStyles count="0" defaultTableStyle="TableStyleMedium2" defaultPivotStyle="PivotStyleLight16"/>
  <colors>
    <mruColors>
      <color rgb="FFC1C9D9"/>
      <color rgb="FF9BA8C2"/>
      <color rgb="FFEAEAEA"/>
      <color rgb="FFCDCDCD"/>
      <color rgb="FFFFFFFF"/>
      <color rgb="FFDAD3F5"/>
      <color rgb="FFD1C4F2"/>
      <color rgb="FFD6C9EF"/>
      <color rgb="FFCEC4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98812</xdr:rowOff>
    </xdr:from>
    <xdr:ext cx="1807743" cy="554331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619886" y="98812"/>
          <a:ext cx="1807743" cy="554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1704274</xdr:colOff>
      <xdr:row>3</xdr:row>
      <xdr:rowOff>27339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19584726" y="0"/>
          <a:ext cx="1704274" cy="5607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95250</xdr:rowOff>
    </xdr:from>
    <xdr:to>
      <xdr:col>0</xdr:col>
      <xdr:colOff>1720149</xdr:colOff>
      <xdr:row>3</xdr:row>
      <xdr:rowOff>31750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23391351" y="95250"/>
          <a:ext cx="1704274" cy="460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148167</xdr:rowOff>
    </xdr:from>
    <xdr:to>
      <xdr:col>0</xdr:col>
      <xdr:colOff>1704274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7480143" y="148167"/>
          <a:ext cx="1704274" cy="47095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8367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1223126</xdr:colOff>
      <xdr:row>2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046454" y="0"/>
          <a:ext cx="1223126" cy="4267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23759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68580</xdr:rowOff>
    </xdr:from>
    <xdr:to>
      <xdr:col>0</xdr:col>
      <xdr:colOff>1223126</xdr:colOff>
      <xdr:row>2</xdr:row>
      <xdr:rowOff>68580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465554" y="68580"/>
          <a:ext cx="1223126" cy="3505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656698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27549</xdr:rowOff>
    </xdr:from>
    <xdr:to>
      <xdr:col>0</xdr:col>
      <xdr:colOff>1223126</xdr:colOff>
      <xdr:row>2</xdr:row>
      <xdr:rowOff>27549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8004859" y="27549"/>
          <a:ext cx="1223126" cy="3516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370698" y="36576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733538" y="59872"/>
          <a:ext cx="1669142" cy="30588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8367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753553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753050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35799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3694</xdr:colOff>
      <xdr:row>0</xdr:row>
      <xdr:rowOff>61652</xdr:rowOff>
    </xdr:from>
    <xdr:to>
      <xdr:col>0</xdr:col>
      <xdr:colOff>884612</xdr:colOff>
      <xdr:row>2</xdr:row>
      <xdr:rowOff>21474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98968" y="61652"/>
          <a:ext cx="880918" cy="3103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45721</xdr:rowOff>
    </xdr:from>
    <xdr:to>
      <xdr:col>0</xdr:col>
      <xdr:colOff>2550036</xdr:colOff>
      <xdr:row>1</xdr:row>
      <xdr:rowOff>171450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651714" y="45721"/>
          <a:ext cx="2550036" cy="392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</xdr:col>
      <xdr:colOff>257175</xdr:colOff>
      <xdr:row>1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67275" y="28575"/>
          <a:ext cx="1533525" cy="3143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304800</xdr:colOff>
      <xdr:row>29</xdr:row>
      <xdr:rowOff>76200</xdr:rowOff>
    </xdr:to>
    <xdr:sp macro="" textlink="">
      <xdr:nvSpPr>
        <xdr:cNvPr id="17409" name="avatar" descr="data:image/pjpeg;base64,/9j/4AAQSkZJRgABAQEAYABgAAD/2wBDAAEBAQEBAQEBAQEBAQEBAQEBAQEBAQEBAQEBAQEBAQEBAQEBAQEBAQEBAQEBAQEBAQEBAQEBAQEBAQEBAQEBAQH/2wBDAQEBAQEBAQEBAQEBAQEBAQEBAQEBAQEBAQEBAQEBAQEBAQEBAQEBAQEBAQEBAQEBAQEBAQEBAQEBAQEBAQEBAQH/wAARCABAAE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+/iiiigAooqGQhQzMwCrycnAA7k54AHUnsOaBq3V2JqKiikV1+U56/oSDx1BBHIIDA5BAIIEtAgooooAKKKKAIZiRExHbOcMykruw2GT5gQmSCvzZAI5r4W+NPxy8e+CvFvh63h8Pa/pVhrHj6D4dXEGojT5fDetaRq/9sQWfi3QtcsGuJ4NZ8tdPv4tIm8sQLZ6hYXsEc/l3C/dFxgQvkkDjOACSMjKhSrBmcZRRtOWYADOK+Ffif8GG+IXiHR/Fmm+KdQ1jTNO8SJ8RJ/FF/r0Wq2g0vSTq15YeBfDOk2ttDaxaWl8dIitNQ80t5CaleSyXmpSyJedOA9n/AGhgXXSeH9vGFeMk2nCfu6pa2Urba9rnxnH0c7lwxmC4eqTpZqoxlhpwqQpNSheck5VE1ZwjLRK7dn8KZ4d+yH+058TfiVP4U0y90Lxd4lt9LfVfhxLHozWdz4bsNP8ACWraL4d1L4k/EPxlrif2oPErWWhXmqaPoq3KjXLjXdes4ra+uLTTdQ0/9WbUymMmUYbe2BvL4XgKCSAcgcEkBmI3sNzGvyj/AGT/ANmS48A6Z4A+IN74r1Gx0nVtJuPirY+K9B8Tp4fi02Dx5rHhnxjqvwy8UeHryHULHXfDWvte3dhFrS3oe2HhSx1CF7XXdTsrjT/1bsyxhyzmTLuysV2HYxyg2gKvCkAsg2OcupIbJ7c9nl880r/2W0sEoQdOMU7OT0leUkm2tNF8zXgVZwuF8qlntWpWzKdDmqyquEqkqc+WpRk5QbUpOnJcz01ukralqiiivJPrgpNy88j/ACCf5An8D6UteA+OPE9tYeLpoJ/FuqaBLZ6W0FlYQ+H5dZt1lvLXVPtOqGGwuGurmQRy2V1byajbHRbaSyWOJ7m9OsWumtJvRCbS3PeJTC6OkpXYVIcMdo2kNnOcfKVDg9mUOOQGFfLvjvwbPoXivw8PhZp+u2N74g8WWOpeMNN0iJv+EJ1Lw9fJfw+Lb/X4rkJpC3V5DEj3DxT/ANoXeoPa3EduupXi6g8D+NLZpYJdO8fatqs23+2I9MPhvXLIX9nBdTvFHEt5q1r9ouLybVI9L02ORrf+0lWwtbmd3sYb62Lb4i+Grm4vYdK+IWrfYpLnQoYbqHwzrN0xaK1S0TTtDvlkgtlSRoUeeKHSkjnvQiXSXzTagk9xjKMoyVrxkpK+11Z6/wBbq66XznyVIuMtmmtr7qzTXZxcovyb+eR8EPA/iSGbT9K+Kdnqn2/wfceIofCWjRLaj4f6ZoFnraaf4f8A7Gi0tpNLaXSvD8XhyHSLe+36naQXl4t611qltf3Vp9gReUoxG+4OTIPnMhPmZfKkknaRkqF+UAYUAV8lXPiHS7jR7m3vfiN4hk0nVrXTdFE8Gga7DNol3pmgttYXMN7Nd2t/qdrcQ6tqGTdT39zKqQyQGWGNdu98bW2k61q0S+MLm21BNd1VoNJ1bQ9X1YwW1xqunT3lnGtnrckrWiQaNdx6bG0FnKLTU2MFrAL6zihc+acnJpK7b5V8Mb9Irolf8H81TVOnCMYpLljGO3RJL7lbbbTRH04s0TKGWRGU5wwYEHGc7SDg42t0zwCelSV84eAdasdT1rSoP+Fgaz4purPU9XntmutGvNLh1CS5065iubWST7Q2nyWqeRealotoqRSRwCQwPNYxrHafR9ZtNOxsnfUKYY0ZgxVSwIIbA3Aru24OM8BnUf7LuOjNl9FK4ELQqy7ckDjp1wpyACMH5eShJJRsODuUGgQqpBX5fUKqLu4xyVUEEDgEEEYFTUU7vuKy3t/Wn+RWWzt0MpSJEMz+bMURYzLL8g82UxhDJJiNMO2WAUAHbxThbxAY2Kc7udiqct98jaABvJZnwPmLHOanoo5n3f8AX9a/iHKuy/r+v6uVTaQlgwUKQmwYHAXsFUkoADnC7CgDSDbiRs2qKKQz/9k=">
          <a:extLst>
            <a:ext uri="{FF2B5EF4-FFF2-40B4-BE49-F238E27FC236}">
              <a16:creationId xmlns:a16="http://schemas.microsoft.com/office/drawing/2014/main" id="{00000000-0008-0000-1300-000001440000}"/>
            </a:ext>
          </a:extLst>
        </xdr:cNvPr>
        <xdr:cNvSpPr>
          <a:spLocks noChangeAspect="1" noChangeArrowheads="1"/>
        </xdr:cNvSpPr>
      </xdr:nvSpPr>
      <xdr:spPr bwMode="auto">
        <a:xfrm>
          <a:off x="11227612800" y="549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1514104</xdr:colOff>
      <xdr:row>3</xdr:row>
      <xdr:rowOff>69272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88337143" y="31172"/>
          <a:ext cx="1487550" cy="58238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35296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1358900</xdr:colOff>
      <xdr:row>1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88525000" y="31172"/>
          <a:ext cx="1332346" cy="29902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1358900</xdr:colOff>
      <xdr:row>1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46960440" y="31172"/>
          <a:ext cx="1332346" cy="2964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73518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73518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88657</xdr:colOff>
      <xdr:row>1</xdr:row>
      <xdr:rowOff>145597</xdr:rowOff>
    </xdr:from>
    <xdr:to>
      <xdr:col>0</xdr:col>
      <xdr:colOff>2159000</xdr:colOff>
      <xdr:row>2</xdr:row>
      <xdr:rowOff>444500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74260" y="328477"/>
          <a:ext cx="523483" cy="22270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1</xdr:col>
      <xdr:colOff>101600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90645500" y="101600"/>
          <a:ext cx="2679700" cy="6477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73518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52725</xdr:colOff>
      <xdr:row>0</xdr:row>
      <xdr:rowOff>28863</xdr:rowOff>
    </xdr:from>
    <xdr:to>
      <xdr:col>0</xdr:col>
      <xdr:colOff>1422400</xdr:colOff>
      <xdr:row>2</xdr:row>
      <xdr:rowOff>143934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85267" y="28863"/>
          <a:ext cx="1369675" cy="48760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75004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50800</xdr:rowOff>
    </xdr:from>
    <xdr:to>
      <xdr:col>0</xdr:col>
      <xdr:colOff>1193800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280000" y="50800"/>
          <a:ext cx="1193800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88720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733538" y="59872"/>
          <a:ext cx="1225005" cy="381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143168" y="31172"/>
          <a:ext cx="1002838" cy="31034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551882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19050</xdr:rowOff>
    </xdr:from>
    <xdr:to>
      <xdr:col>1</xdr:col>
      <xdr:colOff>301080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775720" y="19050"/>
          <a:ext cx="1225005" cy="37283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75004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76200</xdr:rowOff>
    </xdr:from>
    <xdr:to>
      <xdr:col>1</xdr:col>
      <xdr:colOff>110580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966220" y="76200"/>
          <a:ext cx="1225005" cy="37283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1914568" y="31172"/>
          <a:ext cx="591358" cy="31796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35296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639938" y="0"/>
          <a:ext cx="1031982" cy="37846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1</xdr:col>
      <xdr:colOff>374105</xdr:colOff>
      <xdr:row>2</xdr:row>
      <xdr:rowOff>36286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702695" y="25400"/>
          <a:ext cx="1225005" cy="36648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16343897" y="31172"/>
          <a:ext cx="1010458" cy="31519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68118</xdr:colOff>
      <xdr:row>0</xdr:row>
      <xdr:rowOff>86590</xdr:rowOff>
    </xdr:from>
    <xdr:to>
      <xdr:col>0</xdr:col>
      <xdr:colOff>1330036</xdr:colOff>
      <xdr:row>2</xdr:row>
      <xdr:rowOff>41563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17588728" y="86590"/>
          <a:ext cx="1261918" cy="31519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0</xdr:col>
      <xdr:colOff>1498600</xdr:colOff>
      <xdr:row>2</xdr:row>
      <xdr:rowOff>50800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5217100" y="12700"/>
          <a:ext cx="1498600" cy="39370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1</xdr:col>
      <xdr:colOff>21772</xdr:colOff>
      <xdr:row>2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9368971" y="31172"/>
          <a:ext cx="1279732" cy="523999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1617134</xdr:colOff>
      <xdr:row>2</xdr:row>
      <xdr:rowOff>101600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27377933" y="31172"/>
          <a:ext cx="1590580" cy="426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753050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612882" cy="0"/>
        </a:xfrm>
        <a:prstGeom prst="rect">
          <a:avLst/>
        </a:prstGeom>
      </xdr:spPr>
    </xdr:pic>
    <xdr:clientData/>
  </xdr:twoCellAnchor>
  <xdr:twoCellAnchor>
    <xdr:from>
      <xdr:col>0</xdr:col>
      <xdr:colOff>48623</xdr:colOff>
      <xdr:row>0</xdr:row>
      <xdr:rowOff>38100</xdr:rowOff>
    </xdr:from>
    <xdr:to>
      <xdr:col>0</xdr:col>
      <xdr:colOff>1104900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368900" y="38100"/>
          <a:ext cx="1056277" cy="368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1730828</xdr:colOff>
      <xdr:row>2</xdr:row>
      <xdr:rowOff>228600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9466943" y="31172"/>
          <a:ext cx="1704274" cy="545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7030A0"/>
  </sheetPr>
  <dimension ref="A1:AF410"/>
  <sheetViews>
    <sheetView showGridLines="0" rightToLeft="1" tabSelected="1" view="pageBreakPreview" zoomScale="60" zoomScaleNormal="70" workbookViewId="0">
      <selection activeCell="H17" sqref="H17"/>
    </sheetView>
  </sheetViews>
  <sheetFormatPr defaultRowHeight="14.5"/>
  <cols>
    <col min="1" max="1" width="19.08984375" customWidth="1"/>
    <col min="2" max="2" width="134.90625" customWidth="1"/>
    <col min="6" max="6" width="8.90625" customWidth="1"/>
  </cols>
  <sheetData>
    <row r="1" spans="1:32" s="47" customFormat="1">
      <c r="A1" s="45"/>
      <c r="B1" s="46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47" customFormat="1">
      <c r="A2" s="48"/>
      <c r="B2" s="49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1:32" s="47" customFormat="1" ht="29.15" customHeight="1">
      <c r="A3" s="248" t="s">
        <v>243</v>
      </c>
      <c r="B3" s="248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2" s="47" customFormat="1" ht="29.5" customHeight="1" thickBot="1">
      <c r="A4" s="249"/>
      <c r="B4" s="249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47" customFormat="1" ht="20">
      <c r="A5" s="50" t="s">
        <v>60</v>
      </c>
      <c r="B5" s="128" t="s">
        <v>59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ht="17.5">
      <c r="A6" s="82">
        <v>1</v>
      </c>
      <c r="B6" s="53" t="s">
        <v>23</v>
      </c>
    </row>
    <row r="7" spans="1:32" ht="20">
      <c r="A7" s="244" t="s">
        <v>115</v>
      </c>
      <c r="B7" s="245"/>
    </row>
    <row r="8" spans="1:32" ht="17.5">
      <c r="A8" s="82" t="s">
        <v>1</v>
      </c>
      <c r="B8" s="129" t="s">
        <v>116</v>
      </c>
    </row>
    <row r="9" spans="1:32" ht="17.5">
      <c r="A9" s="83" t="s">
        <v>2</v>
      </c>
      <c r="B9" s="130" t="s">
        <v>277</v>
      </c>
    </row>
    <row r="10" spans="1:32" ht="17.5">
      <c r="A10" s="82" t="s">
        <v>3</v>
      </c>
      <c r="B10" s="129" t="s">
        <v>276</v>
      </c>
    </row>
    <row r="11" spans="1:32" ht="17.5">
      <c r="A11" s="83" t="s">
        <v>122</v>
      </c>
      <c r="B11" s="130" t="s">
        <v>278</v>
      </c>
    </row>
    <row r="12" spans="1:32" ht="17.5">
      <c r="A12" s="82" t="s">
        <v>123</v>
      </c>
      <c r="B12" s="129" t="s">
        <v>271</v>
      </c>
    </row>
    <row r="13" spans="1:32" ht="17.5">
      <c r="A13" s="83" t="s">
        <v>124</v>
      </c>
      <c r="B13" s="130" t="s">
        <v>279</v>
      </c>
    </row>
    <row r="14" spans="1:32" ht="17.5">
      <c r="A14" s="211" t="s">
        <v>125</v>
      </c>
      <c r="B14" s="208" t="s">
        <v>280</v>
      </c>
    </row>
    <row r="15" spans="1:32" s="167" customFormat="1" ht="17.5">
      <c r="A15" s="212" t="s">
        <v>126</v>
      </c>
      <c r="B15" s="209" t="s">
        <v>351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77" customFormat="1" ht="17.5">
      <c r="A16" s="211" t="s">
        <v>127</v>
      </c>
      <c r="B16" s="208" t="s">
        <v>308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76" customFormat="1" ht="17.5">
      <c r="A17" s="212" t="s">
        <v>128</v>
      </c>
      <c r="B17" s="209" t="s">
        <v>314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77" customFormat="1" ht="17.5">
      <c r="A18" s="180" t="s">
        <v>129</v>
      </c>
      <c r="B18" s="181" t="s">
        <v>272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76" customFormat="1" ht="17.5">
      <c r="A19" s="178" t="s">
        <v>269</v>
      </c>
      <c r="B19" s="179" t="s">
        <v>273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77" customFormat="1" ht="17.5">
      <c r="A20" s="180" t="s">
        <v>270</v>
      </c>
      <c r="B20" s="181" t="s">
        <v>274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20">
      <c r="A21" s="244" t="s">
        <v>19</v>
      </c>
      <c r="B21" s="245"/>
    </row>
    <row r="22" spans="1:32" ht="17.5">
      <c r="A22" s="82" t="s">
        <v>4</v>
      </c>
      <c r="B22" s="129" t="s">
        <v>117</v>
      </c>
    </row>
    <row r="23" spans="1:32" ht="17.5">
      <c r="A23" s="83" t="s">
        <v>5</v>
      </c>
      <c r="B23" s="130" t="s">
        <v>281</v>
      </c>
    </row>
    <row r="24" spans="1:32" ht="17.5">
      <c r="A24" s="82" t="s">
        <v>6</v>
      </c>
      <c r="B24" s="129" t="s">
        <v>282</v>
      </c>
    </row>
    <row r="25" spans="1:32" ht="17.5">
      <c r="A25" s="83" t="s">
        <v>147</v>
      </c>
      <c r="B25" s="130" t="s">
        <v>251</v>
      </c>
    </row>
    <row r="26" spans="1:32" ht="17.5">
      <c r="A26" s="82" t="s">
        <v>153</v>
      </c>
      <c r="B26" s="129" t="s">
        <v>275</v>
      </c>
    </row>
    <row r="27" spans="1:32" ht="17.5">
      <c r="A27" s="83" t="s">
        <v>154</v>
      </c>
      <c r="B27" s="130" t="s">
        <v>265</v>
      </c>
    </row>
    <row r="28" spans="1:32" ht="17.5">
      <c r="A28" s="82" t="s">
        <v>155</v>
      </c>
      <c r="B28" s="129" t="s">
        <v>262</v>
      </c>
    </row>
    <row r="29" spans="1:32" ht="17.5">
      <c r="A29" s="83" t="s">
        <v>156</v>
      </c>
      <c r="B29" s="130" t="s">
        <v>263</v>
      </c>
    </row>
    <row r="30" spans="1:32" ht="17.5">
      <c r="A30" s="82" t="s">
        <v>157</v>
      </c>
      <c r="B30" s="129" t="s">
        <v>264</v>
      </c>
    </row>
    <row r="31" spans="1:32" ht="17.5">
      <c r="A31" s="83" t="s">
        <v>158</v>
      </c>
      <c r="B31" s="130" t="s">
        <v>283</v>
      </c>
    </row>
    <row r="32" spans="1:32" ht="20">
      <c r="A32" s="244" t="s">
        <v>284</v>
      </c>
      <c r="B32" s="245"/>
    </row>
    <row r="33" spans="1:2" ht="17.5">
      <c r="A33" s="82" t="s">
        <v>7</v>
      </c>
      <c r="B33" s="129" t="s">
        <v>285</v>
      </c>
    </row>
    <row r="34" spans="1:2" ht="17.5">
      <c r="A34" s="83" t="s">
        <v>8</v>
      </c>
      <c r="B34" s="130" t="s">
        <v>286</v>
      </c>
    </row>
    <row r="35" spans="1:2" ht="17.5">
      <c r="A35" s="82" t="s">
        <v>9</v>
      </c>
      <c r="B35" s="129" t="s">
        <v>287</v>
      </c>
    </row>
    <row r="36" spans="1:2" ht="20">
      <c r="A36" s="244" t="s">
        <v>119</v>
      </c>
      <c r="B36" s="245"/>
    </row>
    <row r="37" spans="1:2" ht="17.5">
      <c r="A37" s="82" t="s">
        <v>10</v>
      </c>
      <c r="B37" s="129" t="s">
        <v>120</v>
      </c>
    </row>
    <row r="38" spans="1:2" ht="17.5">
      <c r="A38" s="83" t="s">
        <v>11</v>
      </c>
      <c r="B38" s="130" t="s">
        <v>288</v>
      </c>
    </row>
    <row r="39" spans="1:2" ht="17.5">
      <c r="A39" s="82" t="s">
        <v>209</v>
      </c>
      <c r="B39" s="129" t="s">
        <v>289</v>
      </c>
    </row>
    <row r="40" spans="1:2" ht="17.5">
      <c r="A40" s="83" t="s">
        <v>210</v>
      </c>
      <c r="B40" s="130" t="s">
        <v>290</v>
      </c>
    </row>
    <row r="41" spans="1:2" ht="17.5">
      <c r="A41" s="82" t="s">
        <v>211</v>
      </c>
      <c r="B41" s="129" t="s">
        <v>162</v>
      </c>
    </row>
    <row r="42" spans="1:2" ht="17.5">
      <c r="A42" s="83" t="s">
        <v>212</v>
      </c>
      <c r="B42" s="130" t="s">
        <v>254</v>
      </c>
    </row>
    <row r="43" spans="1:2" ht="17.5">
      <c r="A43" s="82" t="s">
        <v>213</v>
      </c>
      <c r="B43" s="129" t="s">
        <v>255</v>
      </c>
    </row>
    <row r="44" spans="1:2" ht="17.5">
      <c r="A44" s="83" t="s">
        <v>214</v>
      </c>
      <c r="B44" s="130" t="s">
        <v>191</v>
      </c>
    </row>
    <row r="45" spans="1:2" ht="17.5">
      <c r="A45" s="82" t="s">
        <v>215</v>
      </c>
      <c r="B45" s="129" t="s">
        <v>291</v>
      </c>
    </row>
    <row r="46" spans="1:2" ht="17.5">
      <c r="A46" s="83" t="s">
        <v>216</v>
      </c>
      <c r="B46" s="130" t="s">
        <v>256</v>
      </c>
    </row>
    <row r="47" spans="1:2" ht="17.5">
      <c r="A47" s="82" t="s">
        <v>217</v>
      </c>
      <c r="B47" s="129" t="s">
        <v>292</v>
      </c>
    </row>
    <row r="48" spans="1:2" ht="17.5">
      <c r="A48" s="83" t="s">
        <v>218</v>
      </c>
      <c r="B48" s="130" t="s">
        <v>192</v>
      </c>
    </row>
    <row r="49" spans="1:2" ht="17.5">
      <c r="A49" s="82" t="s">
        <v>219</v>
      </c>
      <c r="B49" s="129" t="s">
        <v>293</v>
      </c>
    </row>
    <row r="50" spans="1:2" ht="17.5">
      <c r="A50" s="83" t="s">
        <v>220</v>
      </c>
      <c r="B50" s="130" t="s">
        <v>294</v>
      </c>
    </row>
    <row r="51" spans="1:2" ht="17.5">
      <c r="A51" s="82" t="s">
        <v>221</v>
      </c>
      <c r="B51" s="129" t="s">
        <v>295</v>
      </c>
    </row>
    <row r="52" spans="1:2" ht="20">
      <c r="A52" s="246" t="s">
        <v>118</v>
      </c>
      <c r="B52" s="247"/>
    </row>
    <row r="53" spans="1:2" ht="17.5">
      <c r="A53" s="82" t="s">
        <v>222</v>
      </c>
      <c r="B53" s="129" t="s">
        <v>259</v>
      </c>
    </row>
    <row r="54" spans="1:2" ht="17.5">
      <c r="A54" s="83" t="s">
        <v>224</v>
      </c>
      <c r="B54" s="130" t="s">
        <v>315</v>
      </c>
    </row>
    <row r="55" spans="1:2">
      <c r="A55" s="51"/>
    </row>
    <row r="56" spans="1:2">
      <c r="A56" s="51"/>
    </row>
    <row r="57" spans="1:2">
      <c r="A57" s="51"/>
    </row>
    <row r="58" spans="1:2">
      <c r="A58" s="51"/>
    </row>
    <row r="59" spans="1:2">
      <c r="A59" s="51"/>
    </row>
    <row r="60" spans="1:2">
      <c r="A60" s="51"/>
    </row>
    <row r="61" spans="1:2">
      <c r="A61" s="51"/>
    </row>
    <row r="62" spans="1:2">
      <c r="A62" s="51"/>
    </row>
    <row r="63" spans="1:2">
      <c r="A63" s="51"/>
    </row>
    <row r="64" spans="1:2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  <row r="69" spans="1:1">
      <c r="A69" s="51"/>
    </row>
    <row r="70" spans="1:1">
      <c r="A70" s="51"/>
    </row>
    <row r="71" spans="1:1">
      <c r="A71" s="51"/>
    </row>
    <row r="72" spans="1:1">
      <c r="A72" s="51"/>
    </row>
    <row r="73" spans="1:1">
      <c r="A73" s="51"/>
    </row>
    <row r="74" spans="1:1">
      <c r="A74" s="51"/>
    </row>
    <row r="75" spans="1:1">
      <c r="A75" s="51"/>
    </row>
    <row r="76" spans="1:1">
      <c r="A76" s="51"/>
    </row>
    <row r="77" spans="1:1">
      <c r="A77" s="51"/>
    </row>
    <row r="78" spans="1:1">
      <c r="A78" s="51"/>
    </row>
    <row r="79" spans="1:1">
      <c r="A79" s="51"/>
    </row>
    <row r="80" spans="1:1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7" spans="1:1">
      <c r="A127" s="51"/>
    </row>
    <row r="128" spans="1:1">
      <c r="A128" s="51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1"/>
    </row>
    <row r="148" spans="1:1">
      <c r="A148" s="51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  <row r="185" spans="1:1">
      <c r="A185" s="51"/>
    </row>
    <row r="186" spans="1:1">
      <c r="A186" s="51"/>
    </row>
    <row r="187" spans="1:1">
      <c r="A187" s="51"/>
    </row>
    <row r="188" spans="1:1">
      <c r="A188" s="51"/>
    </row>
    <row r="189" spans="1:1">
      <c r="A189" s="51"/>
    </row>
    <row r="190" spans="1:1">
      <c r="A190" s="51"/>
    </row>
    <row r="191" spans="1:1">
      <c r="A191" s="51"/>
    </row>
    <row r="192" spans="1:1">
      <c r="A192" s="51"/>
    </row>
    <row r="193" spans="1:1">
      <c r="A193" s="51"/>
    </row>
    <row r="194" spans="1:1">
      <c r="A194" s="51"/>
    </row>
    <row r="195" spans="1:1">
      <c r="A195" s="51"/>
    </row>
    <row r="196" spans="1:1">
      <c r="A196" s="51"/>
    </row>
    <row r="197" spans="1:1">
      <c r="A197" s="51"/>
    </row>
    <row r="198" spans="1:1">
      <c r="A198" s="51"/>
    </row>
    <row r="199" spans="1:1">
      <c r="A199" s="51"/>
    </row>
    <row r="200" spans="1:1">
      <c r="A200" s="51"/>
    </row>
    <row r="201" spans="1:1">
      <c r="A201" s="51"/>
    </row>
    <row r="202" spans="1:1">
      <c r="A202" s="51"/>
    </row>
    <row r="203" spans="1:1">
      <c r="A203" s="51"/>
    </row>
    <row r="204" spans="1:1">
      <c r="A204" s="51"/>
    </row>
    <row r="205" spans="1:1">
      <c r="A205" s="51"/>
    </row>
    <row r="206" spans="1:1">
      <c r="A206" s="51"/>
    </row>
    <row r="207" spans="1:1">
      <c r="A207" s="51"/>
    </row>
    <row r="208" spans="1:1">
      <c r="A208" s="51"/>
    </row>
    <row r="209" spans="1:1">
      <c r="A209" s="51"/>
    </row>
    <row r="210" spans="1:1">
      <c r="A210" s="51"/>
    </row>
    <row r="211" spans="1:1">
      <c r="A211" s="51"/>
    </row>
    <row r="212" spans="1:1">
      <c r="A212" s="51"/>
    </row>
    <row r="213" spans="1:1">
      <c r="A213" s="51"/>
    </row>
    <row r="214" spans="1:1">
      <c r="A214" s="51"/>
    </row>
    <row r="215" spans="1:1">
      <c r="A215" s="51"/>
    </row>
    <row r="216" spans="1:1">
      <c r="A216" s="51"/>
    </row>
    <row r="217" spans="1:1">
      <c r="A217" s="51"/>
    </row>
    <row r="218" spans="1:1">
      <c r="A218" s="51"/>
    </row>
    <row r="219" spans="1:1">
      <c r="A219" s="51"/>
    </row>
    <row r="220" spans="1:1">
      <c r="A220" s="51"/>
    </row>
    <row r="221" spans="1:1">
      <c r="A221" s="51"/>
    </row>
    <row r="222" spans="1:1">
      <c r="A222" s="51"/>
    </row>
    <row r="223" spans="1:1">
      <c r="A223" s="51"/>
    </row>
    <row r="224" spans="1:1">
      <c r="A224" s="51"/>
    </row>
    <row r="225" spans="1:1">
      <c r="A225" s="51"/>
    </row>
    <row r="226" spans="1:1">
      <c r="A226" s="51"/>
    </row>
    <row r="227" spans="1:1">
      <c r="A227" s="51"/>
    </row>
    <row r="228" spans="1:1">
      <c r="A228" s="51"/>
    </row>
    <row r="229" spans="1:1">
      <c r="A229" s="51"/>
    </row>
    <row r="230" spans="1:1">
      <c r="A230" s="51"/>
    </row>
    <row r="231" spans="1:1">
      <c r="A231" s="51"/>
    </row>
    <row r="232" spans="1:1">
      <c r="A232" s="51"/>
    </row>
    <row r="233" spans="1:1">
      <c r="A233" s="51"/>
    </row>
    <row r="234" spans="1:1">
      <c r="A234" s="51"/>
    </row>
    <row r="235" spans="1:1">
      <c r="A235" s="51"/>
    </row>
    <row r="236" spans="1:1">
      <c r="A236" s="51"/>
    </row>
    <row r="237" spans="1:1">
      <c r="A237" s="51"/>
    </row>
    <row r="238" spans="1:1">
      <c r="A238" s="51"/>
    </row>
    <row r="239" spans="1:1">
      <c r="A239" s="51"/>
    </row>
    <row r="240" spans="1:1">
      <c r="A240" s="51"/>
    </row>
    <row r="241" spans="1:1">
      <c r="A241" s="51"/>
    </row>
    <row r="242" spans="1:1">
      <c r="A242" s="51"/>
    </row>
    <row r="243" spans="1:1">
      <c r="A243" s="51"/>
    </row>
    <row r="244" spans="1:1">
      <c r="A244" s="51"/>
    </row>
    <row r="245" spans="1:1">
      <c r="A245" s="51"/>
    </row>
    <row r="246" spans="1:1">
      <c r="A246" s="51"/>
    </row>
    <row r="247" spans="1:1">
      <c r="A247" s="51"/>
    </row>
    <row r="248" spans="1:1">
      <c r="A248" s="51"/>
    </row>
    <row r="249" spans="1:1">
      <c r="A249" s="51"/>
    </row>
    <row r="250" spans="1:1">
      <c r="A250" s="51"/>
    </row>
    <row r="251" spans="1:1">
      <c r="A251" s="51"/>
    </row>
    <row r="252" spans="1:1">
      <c r="A252" s="51"/>
    </row>
    <row r="253" spans="1:1">
      <c r="A253" s="51"/>
    </row>
    <row r="254" spans="1:1">
      <c r="A254" s="51"/>
    </row>
    <row r="255" spans="1:1">
      <c r="A255" s="51"/>
    </row>
    <row r="256" spans="1:1">
      <c r="A256" s="51"/>
    </row>
    <row r="257" spans="1:1">
      <c r="A257" s="51"/>
    </row>
    <row r="258" spans="1:1">
      <c r="A258" s="51"/>
    </row>
    <row r="259" spans="1:1">
      <c r="A259" s="51"/>
    </row>
    <row r="260" spans="1:1">
      <c r="A260" s="51"/>
    </row>
    <row r="261" spans="1:1">
      <c r="A261" s="51"/>
    </row>
    <row r="262" spans="1:1">
      <c r="A262" s="51"/>
    </row>
    <row r="263" spans="1:1">
      <c r="A263" s="51"/>
    </row>
    <row r="264" spans="1:1">
      <c r="A264" s="51"/>
    </row>
    <row r="265" spans="1:1">
      <c r="A265" s="51"/>
    </row>
    <row r="266" spans="1:1">
      <c r="A266" s="51"/>
    </row>
    <row r="267" spans="1:1">
      <c r="A267" s="51"/>
    </row>
    <row r="268" spans="1:1">
      <c r="A268" s="51"/>
    </row>
    <row r="269" spans="1:1">
      <c r="A269" s="51"/>
    </row>
    <row r="270" spans="1:1">
      <c r="A270" s="51"/>
    </row>
    <row r="271" spans="1:1">
      <c r="A271" s="51"/>
    </row>
    <row r="272" spans="1:1">
      <c r="A272" s="51"/>
    </row>
    <row r="273" spans="1:1">
      <c r="A273" s="51"/>
    </row>
    <row r="274" spans="1:1">
      <c r="A274" s="51"/>
    </row>
    <row r="275" spans="1:1">
      <c r="A275" s="51"/>
    </row>
    <row r="276" spans="1:1">
      <c r="A276" s="51"/>
    </row>
    <row r="277" spans="1:1">
      <c r="A277" s="51"/>
    </row>
    <row r="278" spans="1:1">
      <c r="A278" s="51"/>
    </row>
    <row r="279" spans="1:1">
      <c r="A279" s="51"/>
    </row>
    <row r="280" spans="1:1">
      <c r="A280" s="51"/>
    </row>
    <row r="281" spans="1:1">
      <c r="A281" s="51"/>
    </row>
    <row r="282" spans="1:1">
      <c r="A282" s="51"/>
    </row>
    <row r="283" spans="1:1">
      <c r="A283" s="51"/>
    </row>
    <row r="284" spans="1:1">
      <c r="A284" s="51"/>
    </row>
    <row r="285" spans="1:1">
      <c r="A285" s="51"/>
    </row>
    <row r="286" spans="1:1">
      <c r="A286" s="51"/>
    </row>
    <row r="287" spans="1:1">
      <c r="A287" s="51"/>
    </row>
    <row r="288" spans="1:1">
      <c r="A288" s="51"/>
    </row>
    <row r="289" spans="1:1">
      <c r="A289" s="51"/>
    </row>
    <row r="290" spans="1:1">
      <c r="A290" s="51"/>
    </row>
    <row r="291" spans="1:1">
      <c r="A291" s="51"/>
    </row>
    <row r="292" spans="1:1">
      <c r="A292" s="51"/>
    </row>
    <row r="293" spans="1:1">
      <c r="A293" s="51"/>
    </row>
    <row r="294" spans="1:1">
      <c r="A294" s="51"/>
    </row>
    <row r="295" spans="1:1">
      <c r="A295" s="51"/>
    </row>
    <row r="296" spans="1:1">
      <c r="A296" s="51"/>
    </row>
    <row r="297" spans="1:1">
      <c r="A297" s="51"/>
    </row>
    <row r="298" spans="1:1">
      <c r="A298" s="51"/>
    </row>
    <row r="299" spans="1:1">
      <c r="A299" s="51"/>
    </row>
    <row r="300" spans="1:1">
      <c r="A300" s="51"/>
    </row>
    <row r="301" spans="1:1">
      <c r="A301" s="51"/>
    </row>
    <row r="302" spans="1:1">
      <c r="A302" s="51"/>
    </row>
    <row r="303" spans="1:1">
      <c r="A303" s="51"/>
    </row>
    <row r="304" spans="1:1">
      <c r="A304" s="51"/>
    </row>
    <row r="305" spans="1:1">
      <c r="A305" s="51"/>
    </row>
    <row r="306" spans="1:1">
      <c r="A306" s="51"/>
    </row>
    <row r="307" spans="1:1">
      <c r="A307" s="51"/>
    </row>
    <row r="308" spans="1:1">
      <c r="A308" s="51"/>
    </row>
    <row r="309" spans="1:1">
      <c r="A309" s="51"/>
    </row>
    <row r="310" spans="1:1">
      <c r="A310" s="51"/>
    </row>
    <row r="311" spans="1:1">
      <c r="A311" s="51"/>
    </row>
    <row r="312" spans="1:1">
      <c r="A312" s="51"/>
    </row>
    <row r="313" spans="1:1">
      <c r="A313" s="51"/>
    </row>
    <row r="314" spans="1:1">
      <c r="A314" s="51"/>
    </row>
    <row r="315" spans="1:1">
      <c r="A315" s="51"/>
    </row>
    <row r="316" spans="1:1">
      <c r="A316" s="51"/>
    </row>
    <row r="317" spans="1:1">
      <c r="A317" s="51"/>
    </row>
    <row r="318" spans="1:1">
      <c r="A318" s="51"/>
    </row>
    <row r="319" spans="1:1">
      <c r="A319" s="51"/>
    </row>
    <row r="320" spans="1:1">
      <c r="A320" s="51"/>
    </row>
    <row r="321" spans="1:1">
      <c r="A321" s="51"/>
    </row>
    <row r="322" spans="1:1">
      <c r="A322" s="51"/>
    </row>
    <row r="323" spans="1:1">
      <c r="A323" s="51"/>
    </row>
    <row r="324" spans="1:1">
      <c r="A324" s="51"/>
    </row>
    <row r="325" spans="1:1">
      <c r="A325" s="51"/>
    </row>
    <row r="326" spans="1:1">
      <c r="A326" s="51"/>
    </row>
    <row r="327" spans="1:1">
      <c r="A327" s="51"/>
    </row>
    <row r="328" spans="1:1">
      <c r="A328" s="51"/>
    </row>
    <row r="329" spans="1:1">
      <c r="A329" s="51"/>
    </row>
    <row r="330" spans="1:1">
      <c r="A330" s="51"/>
    </row>
    <row r="331" spans="1:1">
      <c r="A331" s="51"/>
    </row>
    <row r="332" spans="1:1">
      <c r="A332" s="51"/>
    </row>
    <row r="333" spans="1:1">
      <c r="A333" s="51"/>
    </row>
    <row r="334" spans="1:1">
      <c r="A334" s="51"/>
    </row>
    <row r="335" spans="1:1">
      <c r="A335" s="51"/>
    </row>
    <row r="336" spans="1:1">
      <c r="A336" s="51"/>
    </row>
    <row r="337" spans="1:1">
      <c r="A337" s="51"/>
    </row>
    <row r="338" spans="1:1">
      <c r="A338" s="51"/>
    </row>
    <row r="339" spans="1:1">
      <c r="A339" s="51"/>
    </row>
    <row r="340" spans="1:1">
      <c r="A340" s="51"/>
    </row>
    <row r="341" spans="1:1">
      <c r="A341" s="51"/>
    </row>
    <row r="342" spans="1:1">
      <c r="A342" s="51"/>
    </row>
    <row r="343" spans="1:1">
      <c r="A343" s="51"/>
    </row>
    <row r="344" spans="1:1">
      <c r="A344" s="51"/>
    </row>
    <row r="345" spans="1:1">
      <c r="A345" s="51"/>
    </row>
    <row r="346" spans="1:1">
      <c r="A346" s="51"/>
    </row>
    <row r="347" spans="1:1">
      <c r="A347" s="51"/>
    </row>
    <row r="348" spans="1:1">
      <c r="A348" s="51"/>
    </row>
    <row r="349" spans="1:1">
      <c r="A349" s="51"/>
    </row>
    <row r="350" spans="1:1">
      <c r="A350" s="51"/>
    </row>
    <row r="351" spans="1:1">
      <c r="A351" s="51"/>
    </row>
    <row r="352" spans="1:1">
      <c r="A352" s="51"/>
    </row>
    <row r="353" spans="1:1">
      <c r="A353" s="51"/>
    </row>
    <row r="354" spans="1:1">
      <c r="A354" s="51"/>
    </row>
    <row r="355" spans="1:1">
      <c r="A355" s="51"/>
    </row>
    <row r="356" spans="1:1">
      <c r="A356" s="51"/>
    </row>
    <row r="357" spans="1:1">
      <c r="A357" s="51"/>
    </row>
    <row r="358" spans="1:1">
      <c r="A358" s="51"/>
    </row>
    <row r="359" spans="1:1">
      <c r="A359" s="51"/>
    </row>
    <row r="360" spans="1:1">
      <c r="A360" s="51"/>
    </row>
    <row r="361" spans="1:1">
      <c r="A361" s="51"/>
    </row>
    <row r="362" spans="1:1">
      <c r="A362" s="51"/>
    </row>
    <row r="363" spans="1:1">
      <c r="A363" s="51"/>
    </row>
    <row r="364" spans="1:1">
      <c r="A364" s="51"/>
    </row>
    <row r="365" spans="1:1">
      <c r="A365" s="51"/>
    </row>
    <row r="366" spans="1:1">
      <c r="A366" s="51"/>
    </row>
    <row r="367" spans="1:1">
      <c r="A367" s="51"/>
    </row>
    <row r="368" spans="1:1">
      <c r="A368" s="51"/>
    </row>
    <row r="369" spans="1:1">
      <c r="A369" s="51"/>
    </row>
    <row r="370" spans="1:1">
      <c r="A370" s="51"/>
    </row>
    <row r="371" spans="1:1">
      <c r="A371" s="51"/>
    </row>
    <row r="372" spans="1:1">
      <c r="A372" s="51"/>
    </row>
    <row r="373" spans="1:1">
      <c r="A373" s="51"/>
    </row>
    <row r="374" spans="1:1">
      <c r="A374" s="51"/>
    </row>
    <row r="375" spans="1:1">
      <c r="A375" s="51"/>
    </row>
    <row r="376" spans="1:1">
      <c r="A376" s="51"/>
    </row>
    <row r="377" spans="1:1">
      <c r="A377" s="51"/>
    </row>
    <row r="378" spans="1:1">
      <c r="A378" s="51"/>
    </row>
    <row r="379" spans="1:1">
      <c r="A379" s="51"/>
    </row>
    <row r="380" spans="1:1">
      <c r="A380" s="51"/>
    </row>
    <row r="381" spans="1:1">
      <c r="A381" s="51"/>
    </row>
    <row r="382" spans="1:1">
      <c r="A382" s="51"/>
    </row>
    <row r="383" spans="1:1">
      <c r="A383" s="51"/>
    </row>
    <row r="384" spans="1:1">
      <c r="A384" s="51"/>
    </row>
    <row r="385" spans="1:1">
      <c r="A385" s="51"/>
    </row>
    <row r="386" spans="1:1">
      <c r="A386" s="51"/>
    </row>
    <row r="387" spans="1:1">
      <c r="A387" s="51"/>
    </row>
    <row r="388" spans="1:1">
      <c r="A388" s="51"/>
    </row>
    <row r="389" spans="1:1">
      <c r="A389" s="51"/>
    </row>
    <row r="390" spans="1:1">
      <c r="A390" s="51"/>
    </row>
    <row r="391" spans="1:1">
      <c r="A391" s="51"/>
    </row>
    <row r="392" spans="1:1">
      <c r="A392" s="51"/>
    </row>
    <row r="393" spans="1:1">
      <c r="A393" s="51"/>
    </row>
    <row r="394" spans="1:1">
      <c r="A394" s="51"/>
    </row>
    <row r="395" spans="1:1">
      <c r="A395" s="51"/>
    </row>
    <row r="396" spans="1:1">
      <c r="A396" s="51"/>
    </row>
    <row r="397" spans="1:1">
      <c r="A397" s="51"/>
    </row>
    <row r="398" spans="1:1">
      <c r="A398" s="51"/>
    </row>
    <row r="399" spans="1:1">
      <c r="A399" s="51"/>
    </row>
    <row r="400" spans="1:1">
      <c r="A400" s="51"/>
    </row>
    <row r="401" spans="1:1">
      <c r="A401" s="51"/>
    </row>
    <row r="402" spans="1:1">
      <c r="A402" s="51"/>
    </row>
    <row r="403" spans="1:1">
      <c r="A403" s="51"/>
    </row>
    <row r="404" spans="1:1">
      <c r="A404" s="51"/>
    </row>
    <row r="405" spans="1:1">
      <c r="A405" s="51"/>
    </row>
    <row r="406" spans="1:1">
      <c r="A406" s="51"/>
    </row>
    <row r="407" spans="1:1">
      <c r="A407" s="51"/>
    </row>
    <row r="408" spans="1:1">
      <c r="A408" s="51"/>
    </row>
    <row r="409" spans="1:1">
      <c r="A409" s="51"/>
    </row>
    <row r="410" spans="1:1">
      <c r="A410" s="51"/>
    </row>
  </sheetData>
  <mergeCells count="6">
    <mergeCell ref="A36:B36"/>
    <mergeCell ref="A52:B52"/>
    <mergeCell ref="A21:B21"/>
    <mergeCell ref="A3:B4"/>
    <mergeCell ref="A7:B7"/>
    <mergeCell ref="A32:B32"/>
  </mergeCells>
  <hyperlinks>
    <hyperlink ref="B9" location="'3'!A1" display="3" xr:uid="{00000000-0004-0000-0000-000000000000}"/>
    <hyperlink ref="B10" location="'4'!A1" display="4" xr:uid="{00000000-0004-0000-0000-000001000000}"/>
    <hyperlink ref="B11" location="'5'!A1" display="5" xr:uid="{00000000-0004-0000-0000-000002000000}"/>
    <hyperlink ref="B8" location="'2-1 '!A1" display="2-1" xr:uid="{00000000-0004-0000-0000-000003000000}"/>
    <hyperlink ref="A8:B8" location="'1-2'!A1" display="2-1" xr:uid="{00000000-0004-0000-0000-000004000000}"/>
    <hyperlink ref="A9:B9" location="'2-2 '!A1" display="2-2" xr:uid="{00000000-0004-0000-0000-000005000000}"/>
    <hyperlink ref="A10:B10" location="'3-2'!A1" display="2-3" xr:uid="{00000000-0004-0000-0000-000006000000}"/>
    <hyperlink ref="A11:B11" location="'4-2'!A1" display="2-4" xr:uid="{00000000-0004-0000-0000-000007000000}"/>
    <hyperlink ref="A26:B26" location="'5-3'!A1" display="3-5" xr:uid="{00000000-0004-0000-0000-000008000000}"/>
    <hyperlink ref="A27:B27" location="'6-3'!A1" display="3-6" xr:uid="{00000000-0004-0000-0000-000009000000}"/>
    <hyperlink ref="A28:B28" location="'7-3'!A1" display="3-7" xr:uid="{00000000-0004-0000-0000-00000A000000}"/>
    <hyperlink ref="A6:B6" location="'1'!A1" display="'1'!A1" xr:uid="{00000000-0004-0000-0000-00000B000000}"/>
    <hyperlink ref="B6" location="'1'!A1" display="'1'!A1" xr:uid="{00000000-0004-0000-0000-00000C000000}"/>
    <hyperlink ref="A12:B12" location="'5-2'!A1" display="2-5" xr:uid="{00000000-0004-0000-0000-00000D000000}"/>
    <hyperlink ref="A14:B14" location="'7-2'!A1" display="2-7" xr:uid="{00000000-0004-0000-0000-00000E000000}"/>
    <hyperlink ref="A13:B13" location="'6-2'!A1" display="2-6" xr:uid="{00000000-0004-0000-0000-00000F000000}"/>
    <hyperlink ref="A22:B22" location="'1-3'!A1" display="3-1" xr:uid="{00000000-0004-0000-0000-000010000000}"/>
    <hyperlink ref="A23:B23" location="'2-3'!A1" display="3-2" xr:uid="{00000000-0004-0000-0000-000011000000}"/>
    <hyperlink ref="A24:B24" location="'3-3 '!A1" display="3-3" xr:uid="{00000000-0004-0000-0000-000012000000}"/>
    <hyperlink ref="A25:B25" location="'4-3'!A1" display="3-4" xr:uid="{00000000-0004-0000-0000-000013000000}"/>
    <hyperlink ref="A18:B18" location="'11-2 '!A1" display="2-11" xr:uid="{00000000-0004-0000-0000-000014000000}"/>
    <hyperlink ref="A19:B19" location="'12-2 '!A1" display="2-12" xr:uid="{00000000-0004-0000-0000-000015000000}"/>
    <hyperlink ref="A20:B20" location="'13-2'!A1" display="2-13" xr:uid="{00000000-0004-0000-0000-000016000000}"/>
    <hyperlink ref="A29:B29" location="'8-3'!A1" display="3-8" xr:uid="{00000000-0004-0000-0000-000017000000}"/>
    <hyperlink ref="A30:B30" location="'9-3'!A1" display="3-9" xr:uid="{00000000-0004-0000-0000-000018000000}"/>
    <hyperlink ref="A31:B31" location="'10-3'!A1" display="3-10" xr:uid="{00000000-0004-0000-0000-000019000000}"/>
    <hyperlink ref="A33:B33" location="'1-4'!A1" display="4-1" xr:uid="{00000000-0004-0000-0000-00001A000000}"/>
    <hyperlink ref="A34:B34" location="'2-4'!A1" display="4-2" xr:uid="{00000000-0004-0000-0000-00001B000000}"/>
    <hyperlink ref="A35:B35" location="'3-4'!A1" display="4-3" xr:uid="{00000000-0004-0000-0000-00001C000000}"/>
    <hyperlink ref="A37:B37" location="'1-5'!A1" display="5-1" xr:uid="{00000000-0004-0000-0000-00001D000000}"/>
    <hyperlink ref="A38:B38" location="'2-5'!A1" display="5-2" xr:uid="{00000000-0004-0000-0000-00001E000000}"/>
    <hyperlink ref="A39:B39" location="'3-5'!A1" display="5-3" xr:uid="{00000000-0004-0000-0000-00001F000000}"/>
    <hyperlink ref="A40:B40" location="'4-5'!A1" display="5-4" xr:uid="{00000000-0004-0000-0000-000020000000}"/>
    <hyperlink ref="A41:B41" location="'5-5'!A1" display="5-5" xr:uid="{00000000-0004-0000-0000-000021000000}"/>
    <hyperlink ref="A42:B42" location="'6-5'!A1" display="5-6" xr:uid="{00000000-0004-0000-0000-000022000000}"/>
    <hyperlink ref="A43:B43" location="'7-5'!A1" display="5-7" xr:uid="{00000000-0004-0000-0000-000023000000}"/>
    <hyperlink ref="A44:B44" location="'8-5'!A1" display="5-8" xr:uid="{00000000-0004-0000-0000-000024000000}"/>
    <hyperlink ref="A45:B45" location="'9-5'!A1" display="5-9" xr:uid="{00000000-0004-0000-0000-000025000000}"/>
    <hyperlink ref="A46:B46" location="'10-5'!A1" display="5-10" xr:uid="{00000000-0004-0000-0000-000026000000}"/>
    <hyperlink ref="A47:B47" location="'11-5'!A1" display="5-11" xr:uid="{00000000-0004-0000-0000-000027000000}"/>
    <hyperlink ref="A48:B48" location="'12-5'!A1" display="5-12" xr:uid="{00000000-0004-0000-0000-000028000000}"/>
    <hyperlink ref="A49:B49" location="'13-5'!A1" display="5-13" xr:uid="{00000000-0004-0000-0000-000029000000}"/>
    <hyperlink ref="A50:B50" location="'14-5'!A1" display="5-14" xr:uid="{00000000-0004-0000-0000-00002A000000}"/>
    <hyperlink ref="A51:B51" location="'15-5'!A1" display="5-15" xr:uid="{00000000-0004-0000-0000-00002B000000}"/>
    <hyperlink ref="A53:B53" location="'1-6'!A1" display="6-1" xr:uid="{00000000-0004-0000-0000-00002C000000}"/>
    <hyperlink ref="A54:B54" location="'2-6'!A1" display="6-2" xr:uid="{00000000-0004-0000-0000-00002D000000}"/>
    <hyperlink ref="A17:B17" location="'10-2'!A1" display="2-10" xr:uid="{00000000-0004-0000-0000-00002E000000}"/>
    <hyperlink ref="B15" location="'9-2 '!A1" display=" المتعطلون حسب الجنسية والجنس و مدة البحث عن عمل والفئة العمرية والمستوى التعليمي والتخصص  الدراسي" xr:uid="{00000000-0004-0000-0000-00002F000000}"/>
    <hyperlink ref="B16" location="'10-2 '!A1" display="  المتعطلون السعوديون حسب الجنس ورغبة العمل في القطاع الخاص" xr:uid="{00000000-0004-0000-0000-000030000000}"/>
    <hyperlink ref="A15:B15" location="'8-2'!A1" display="2-8" xr:uid="{00000000-0004-0000-0000-000031000000}"/>
    <hyperlink ref="A16:B16" location="'9-2'!A1" display="2-9" xr:uid="{00000000-0004-0000-0000-000032000000}"/>
  </hyperlinks>
  <pageMargins left="0.7" right="0.7" top="0.75" bottom="0.75" header="0.3" footer="0.3"/>
  <pageSetup paperSize="9" scale="52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1C9D9"/>
  </sheetPr>
  <dimension ref="A1:BL13"/>
  <sheetViews>
    <sheetView showGridLines="0" rightToLeft="1" view="pageBreakPreview" zoomScale="60" zoomScaleNormal="85" workbookViewId="0">
      <selection activeCell="H31" sqref="H31"/>
    </sheetView>
  </sheetViews>
  <sheetFormatPr defaultColWidth="8.7265625" defaultRowHeight="14.5"/>
  <cols>
    <col min="1" max="1" width="36.453125" style="190" customWidth="1"/>
    <col min="2" max="3" width="7.6328125" style="167" customWidth="1"/>
    <col min="4" max="4" width="12.453125" style="167" customWidth="1"/>
    <col min="5" max="10" width="7.6328125" style="167" customWidth="1"/>
    <col min="11" max="25" width="8.90625" style="167" bestFit="1" customWidth="1"/>
    <col min="26" max="26" width="8.90625" style="167" customWidth="1"/>
    <col min="27" max="28" width="8.90625" style="167" bestFit="1" customWidth="1"/>
    <col min="29" max="53" width="8.7265625" style="167"/>
    <col min="54" max="55" width="8.7265625" style="228"/>
    <col min="56" max="16384" width="8.7265625" style="167"/>
  </cols>
  <sheetData>
    <row r="1" spans="1:64" s="199" customFormat="1">
      <c r="A1" s="190"/>
      <c r="Z1" s="257" t="s">
        <v>243</v>
      </c>
      <c r="AA1" s="257"/>
      <c r="AB1" s="257"/>
      <c r="BB1" s="228"/>
      <c r="BC1" s="228"/>
    </row>
    <row r="2" spans="1:64" s="199" customFormat="1">
      <c r="A2" s="190"/>
      <c r="Z2" s="257"/>
      <c r="AA2" s="257"/>
      <c r="AB2" s="257"/>
      <c r="BB2" s="228"/>
      <c r="BC2" s="228"/>
    </row>
    <row r="3" spans="1:64" s="199" customFormat="1">
      <c r="A3" s="190"/>
      <c r="B3" s="301" t="s">
        <v>351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BB3" s="228"/>
      <c r="BC3" s="228"/>
    </row>
    <row r="4" spans="1:64" s="199" customFormat="1" ht="15.5">
      <c r="A4" s="195" t="s">
        <v>335</v>
      </c>
      <c r="BB4" s="228"/>
      <c r="BC4" s="228"/>
    </row>
    <row r="5" spans="1:64" s="199" customFormat="1" ht="15" customHeight="1">
      <c r="A5" s="299" t="s">
        <v>65</v>
      </c>
      <c r="B5" s="300" t="s">
        <v>168</v>
      </c>
      <c r="C5" s="300"/>
      <c r="D5" s="300"/>
      <c r="E5" s="300"/>
      <c r="F5" s="300"/>
      <c r="G5" s="300"/>
      <c r="H5" s="300"/>
      <c r="I5" s="300"/>
      <c r="J5" s="273"/>
      <c r="K5" s="262" t="s">
        <v>167</v>
      </c>
      <c r="L5" s="300"/>
      <c r="M5" s="300"/>
      <c r="N5" s="300"/>
      <c r="O5" s="300"/>
      <c r="P5" s="300"/>
      <c r="Q5" s="300"/>
      <c r="R5" s="300"/>
      <c r="S5" s="300"/>
      <c r="T5" s="262" t="s">
        <v>297</v>
      </c>
      <c r="U5" s="300"/>
      <c r="V5" s="300"/>
      <c r="W5" s="300"/>
      <c r="X5" s="300"/>
      <c r="Y5" s="300"/>
      <c r="Z5" s="300"/>
      <c r="AA5" s="300"/>
      <c r="AB5" s="300"/>
      <c r="BB5" s="228"/>
      <c r="BC5" s="228"/>
    </row>
    <row r="6" spans="1:64" s="199" customFormat="1" ht="15" customHeight="1">
      <c r="A6" s="299"/>
      <c r="B6" s="261" t="s">
        <v>12</v>
      </c>
      <c r="C6" s="261"/>
      <c r="D6" s="261"/>
      <c r="E6" s="261" t="s">
        <v>13</v>
      </c>
      <c r="F6" s="261"/>
      <c r="G6" s="261"/>
      <c r="H6" s="261" t="s">
        <v>14</v>
      </c>
      <c r="I6" s="261"/>
      <c r="J6" s="262"/>
      <c r="K6" s="261" t="s">
        <v>12</v>
      </c>
      <c r="L6" s="261"/>
      <c r="M6" s="261"/>
      <c r="N6" s="261" t="s">
        <v>13</v>
      </c>
      <c r="O6" s="261"/>
      <c r="P6" s="261"/>
      <c r="Q6" s="261" t="s">
        <v>14</v>
      </c>
      <c r="R6" s="261"/>
      <c r="S6" s="262"/>
      <c r="T6" s="261" t="s">
        <v>12</v>
      </c>
      <c r="U6" s="261"/>
      <c r="V6" s="261"/>
      <c r="W6" s="261" t="s">
        <v>13</v>
      </c>
      <c r="X6" s="261"/>
      <c r="Y6" s="261"/>
      <c r="Z6" s="261" t="s">
        <v>14</v>
      </c>
      <c r="AA6" s="261"/>
      <c r="AB6" s="262"/>
      <c r="BB6" s="228"/>
      <c r="BC6" s="228"/>
    </row>
    <row r="7" spans="1:64" s="199" customFormat="1" ht="15" customHeight="1">
      <c r="A7" s="300"/>
      <c r="B7" s="202" t="s">
        <v>15</v>
      </c>
      <c r="C7" s="202" t="s">
        <v>16</v>
      </c>
      <c r="D7" s="202" t="s">
        <v>14</v>
      </c>
      <c r="E7" s="202" t="s">
        <v>15</v>
      </c>
      <c r="F7" s="202" t="s">
        <v>16</v>
      </c>
      <c r="G7" s="202" t="s">
        <v>14</v>
      </c>
      <c r="H7" s="202" t="s">
        <v>15</v>
      </c>
      <c r="I7" s="202" t="s">
        <v>16</v>
      </c>
      <c r="J7" s="203" t="s">
        <v>14</v>
      </c>
      <c r="K7" s="202" t="s">
        <v>15</v>
      </c>
      <c r="L7" s="202" t="s">
        <v>16</v>
      </c>
      <c r="M7" s="202" t="s">
        <v>14</v>
      </c>
      <c r="N7" s="202" t="s">
        <v>15</v>
      </c>
      <c r="O7" s="202" t="s">
        <v>16</v>
      </c>
      <c r="P7" s="202" t="s">
        <v>14</v>
      </c>
      <c r="Q7" s="202" t="s">
        <v>15</v>
      </c>
      <c r="R7" s="202" t="s">
        <v>16</v>
      </c>
      <c r="S7" s="203" t="s">
        <v>14</v>
      </c>
      <c r="T7" s="202" t="s">
        <v>15</v>
      </c>
      <c r="U7" s="202" t="s">
        <v>16</v>
      </c>
      <c r="V7" s="202" t="s">
        <v>14</v>
      </c>
      <c r="W7" s="202" t="s">
        <v>15</v>
      </c>
      <c r="X7" s="202" t="s">
        <v>16</v>
      </c>
      <c r="Y7" s="202" t="s">
        <v>14</v>
      </c>
      <c r="Z7" s="202" t="s">
        <v>15</v>
      </c>
      <c r="AA7" s="202" t="s">
        <v>16</v>
      </c>
      <c r="AB7" s="203" t="s">
        <v>14</v>
      </c>
      <c r="BB7" s="228"/>
      <c r="BC7" s="228"/>
    </row>
    <row r="8" spans="1:64" s="186" customFormat="1" ht="15" customHeight="1">
      <c r="A8" s="204" t="s">
        <v>66</v>
      </c>
      <c r="B8" s="201">
        <v>46.591971914041608</v>
      </c>
      <c r="C8" s="201">
        <v>31.815989970103193</v>
      </c>
      <c r="D8" s="201">
        <v>37.989242284650892</v>
      </c>
      <c r="E8" s="201">
        <v>59.38733006101581</v>
      </c>
      <c r="F8" s="201">
        <v>41.929190520356926</v>
      </c>
      <c r="G8" s="201">
        <v>52.48129147346647</v>
      </c>
      <c r="H8" s="201">
        <v>49.248930769498244</v>
      </c>
      <c r="I8" s="201">
        <v>32.924300973511031</v>
      </c>
      <c r="J8" s="201">
        <v>40.211824490496809</v>
      </c>
      <c r="K8" s="201">
        <v>45.969911819964622</v>
      </c>
      <c r="L8" s="201">
        <v>56.639197293344957</v>
      </c>
      <c r="M8" s="201">
        <v>52.181680257048434</v>
      </c>
      <c r="N8" s="201">
        <v>30.741295042334301</v>
      </c>
      <c r="O8" s="201">
        <v>39.922282278440527</v>
      </c>
      <c r="P8" s="201">
        <v>34.373082494638894</v>
      </c>
      <c r="Q8" s="201">
        <v>42.80768628950937</v>
      </c>
      <c r="R8" s="201">
        <v>54.80718172498095</v>
      </c>
      <c r="S8" s="201">
        <v>49.450453500769818</v>
      </c>
      <c r="T8" s="201">
        <v>7.4381162659937745</v>
      </c>
      <c r="U8" s="201">
        <v>11.544812736551849</v>
      </c>
      <c r="V8" s="201">
        <v>9.8290774583006755</v>
      </c>
      <c r="W8" s="201">
        <v>9.8713748966498862</v>
      </c>
      <c r="X8" s="201">
        <v>18.148527201202548</v>
      </c>
      <c r="Y8" s="201">
        <v>13.145626031894638</v>
      </c>
      <c r="Z8" s="201">
        <v>7.943382940992386</v>
      </c>
      <c r="AA8" s="201">
        <v>12.268517301508023</v>
      </c>
      <c r="AB8" s="201">
        <v>10.337722008733371</v>
      </c>
      <c r="AI8" s="228"/>
      <c r="AJ8" s="228"/>
      <c r="AK8" s="228"/>
      <c r="AR8" s="228"/>
      <c r="AS8" s="228"/>
      <c r="AT8" s="228"/>
      <c r="BA8" s="228"/>
      <c r="BB8" s="228"/>
      <c r="BC8" s="228"/>
      <c r="BJ8" s="228"/>
      <c r="BK8" s="228"/>
      <c r="BL8" s="228"/>
    </row>
    <row r="9" spans="1:64" ht="15" customHeight="1">
      <c r="A9" s="205" t="s">
        <v>190</v>
      </c>
      <c r="B9" s="200">
        <v>45.284567350579842</v>
      </c>
      <c r="C9" s="200">
        <v>34.206051540791343</v>
      </c>
      <c r="D9" s="200">
        <v>38.243963343189982</v>
      </c>
      <c r="E9" s="200">
        <v>69.13829687646269</v>
      </c>
      <c r="F9" s="200">
        <v>45.664260227367024</v>
      </c>
      <c r="G9" s="200">
        <v>60.672638582700735</v>
      </c>
      <c r="H9" s="200">
        <v>52.290343053133945</v>
      </c>
      <c r="I9" s="200">
        <v>35.564640173690023</v>
      </c>
      <c r="J9" s="200">
        <v>42.541850451836737</v>
      </c>
      <c r="K9" s="200">
        <v>50.159759954586001</v>
      </c>
      <c r="L9" s="200">
        <v>58.827086077437698</v>
      </c>
      <c r="M9" s="200">
        <v>55.668007817534118</v>
      </c>
      <c r="N9" s="200">
        <v>27.152307548288451</v>
      </c>
      <c r="O9" s="200">
        <v>42.013110945149776</v>
      </c>
      <c r="P9" s="200">
        <v>32.511696110606806</v>
      </c>
      <c r="Q9" s="200">
        <v>43.402533548089991</v>
      </c>
      <c r="R9" s="200">
        <v>56.833469438623077</v>
      </c>
      <c r="S9" s="200">
        <v>51.230687623353099</v>
      </c>
      <c r="T9" s="200">
        <v>4.5556726948341577</v>
      </c>
      <c r="U9" s="200">
        <v>6.9668623817709605</v>
      </c>
      <c r="V9" s="200">
        <v>6.0880288392758972</v>
      </c>
      <c r="W9" s="200">
        <v>3.7093955752488537</v>
      </c>
      <c r="X9" s="200">
        <v>12.322628827483197</v>
      </c>
      <c r="Y9" s="200">
        <v>6.8156653066924697</v>
      </c>
      <c r="Z9" s="200">
        <v>4.3071233987760706</v>
      </c>
      <c r="AA9" s="200">
        <v>7.6018903876868995</v>
      </c>
      <c r="AB9" s="200">
        <v>6.2274619248101617</v>
      </c>
      <c r="AI9" s="228"/>
      <c r="AJ9" s="228"/>
      <c r="AK9" s="228"/>
      <c r="AR9" s="228"/>
      <c r="AS9" s="228"/>
      <c r="AT9" s="228"/>
      <c r="BA9" s="228"/>
      <c r="BJ9" s="228"/>
      <c r="BK9" s="228"/>
      <c r="BL9" s="228"/>
    </row>
    <row r="10" spans="1:64" ht="15" customHeight="1">
      <c r="A10" s="204" t="s">
        <v>202</v>
      </c>
      <c r="B10" s="201">
        <v>35.571236876352827</v>
      </c>
      <c r="C10" s="201">
        <v>26.846912599684448</v>
      </c>
      <c r="D10" s="201">
        <v>29.871227279527261</v>
      </c>
      <c r="E10" s="201">
        <v>51.370494436787482</v>
      </c>
      <c r="F10" s="201">
        <v>43.13043290929263</v>
      </c>
      <c r="G10" s="201">
        <v>47.590861479475876</v>
      </c>
      <c r="H10" s="201">
        <v>39.832972638928901</v>
      </c>
      <c r="I10" s="201">
        <v>29.16602106923208</v>
      </c>
      <c r="J10" s="201">
        <v>33.260964903989745</v>
      </c>
      <c r="K10" s="201">
        <v>60.766279391238086</v>
      </c>
      <c r="L10" s="201">
        <v>68.675918671088738</v>
      </c>
      <c r="M10" s="201">
        <v>65.934017129179452</v>
      </c>
      <c r="N10" s="201">
        <v>39.480097481722176</v>
      </c>
      <c r="O10" s="201">
        <v>48.721953531458361</v>
      </c>
      <c r="P10" s="201">
        <v>43.719243463309553</v>
      </c>
      <c r="Q10" s="201">
        <v>55.024485364178247</v>
      </c>
      <c r="R10" s="201">
        <v>65.834063305878189</v>
      </c>
      <c r="S10" s="201">
        <v>61.684366528924059</v>
      </c>
      <c r="T10" s="201">
        <v>3.6624837324090871</v>
      </c>
      <c r="U10" s="201">
        <v>4.4771687292268174</v>
      </c>
      <c r="V10" s="201">
        <v>4.1947555912932906</v>
      </c>
      <c r="W10" s="201">
        <v>9.1494080814903391</v>
      </c>
      <c r="X10" s="201">
        <v>8.147613559249006</v>
      </c>
      <c r="Y10" s="201">
        <v>8.689895057214569</v>
      </c>
      <c r="Z10" s="201">
        <v>5.1425419968928576</v>
      </c>
      <c r="AA10" s="201">
        <v>4.999915624889737</v>
      </c>
      <c r="AB10" s="201">
        <v>5.0546685670861962</v>
      </c>
      <c r="AI10" s="228"/>
      <c r="AJ10" s="228"/>
      <c r="AK10" s="228"/>
      <c r="AR10" s="228"/>
      <c r="AS10" s="228"/>
      <c r="AT10" s="228"/>
      <c r="BA10" s="228"/>
      <c r="BJ10" s="228"/>
      <c r="BK10" s="228"/>
      <c r="BL10" s="228"/>
    </row>
    <row r="11" spans="1:64" ht="15" customHeight="1">
      <c r="A11" s="205" t="s">
        <v>244</v>
      </c>
      <c r="B11" s="229">
        <v>33.544235765939071</v>
      </c>
      <c r="C11" s="229">
        <v>26.942746247771986</v>
      </c>
      <c r="D11" s="229">
        <v>28.989671337761163</v>
      </c>
      <c r="E11" s="229">
        <v>50.566221843519379</v>
      </c>
      <c r="F11" s="229">
        <v>38.791770214490654</v>
      </c>
      <c r="G11" s="229">
        <v>45.952700358989148</v>
      </c>
      <c r="H11" s="229">
        <v>39.508666832001424</v>
      </c>
      <c r="I11" s="229">
        <v>28.543353883702871</v>
      </c>
      <c r="J11" s="229">
        <v>32.648419936793864</v>
      </c>
      <c r="K11" s="229">
        <v>63.625816829939993</v>
      </c>
      <c r="L11" s="229">
        <v>68.785627425829986</v>
      </c>
      <c r="M11" s="229">
        <v>67.185723988999001</v>
      </c>
      <c r="N11" s="229">
        <v>43.199153415884446</v>
      </c>
      <c r="O11" s="229">
        <v>51.719871582921805</v>
      </c>
      <c r="P11" s="229">
        <v>46.537781622597514</v>
      </c>
      <c r="Q11" s="229">
        <v>56.468401397480008</v>
      </c>
      <c r="R11" s="229">
        <v>66.480325386454041</v>
      </c>
      <c r="S11" s="229">
        <v>62.732177979531023</v>
      </c>
      <c r="T11" s="229">
        <v>2.8299474041209369</v>
      </c>
      <c r="U11" s="229">
        <v>4.2716263263980281</v>
      </c>
      <c r="V11" s="229">
        <v>3.8246046732398349</v>
      </c>
      <c r="W11" s="229">
        <v>6.2346247405961819</v>
      </c>
      <c r="X11" s="229">
        <v>9.4883582025875413</v>
      </c>
      <c r="Y11" s="229">
        <v>7.5095180184133428</v>
      </c>
      <c r="Z11" s="229">
        <v>4.0229317705185652</v>
      </c>
      <c r="AA11" s="229">
        <v>4.9763207298430849</v>
      </c>
      <c r="AB11" s="229">
        <v>4.619402083675114</v>
      </c>
      <c r="AI11" s="228"/>
      <c r="AJ11" s="228"/>
      <c r="AK11" s="228"/>
      <c r="AR11" s="228"/>
      <c r="AS11" s="228"/>
      <c r="AT11" s="228"/>
      <c r="BA11" s="228"/>
      <c r="BJ11" s="228"/>
      <c r="BK11" s="228"/>
      <c r="BL11" s="228"/>
    </row>
    <row r="12" spans="1:64" customFormat="1" ht="15" customHeight="1"/>
    <row r="13" spans="1:64" ht="16.5">
      <c r="A13" s="268" t="s">
        <v>62</v>
      </c>
      <c r="B13" s="268"/>
      <c r="C13" s="268"/>
      <c r="D13" s="268"/>
    </row>
  </sheetData>
  <mergeCells count="16">
    <mergeCell ref="A13:D13"/>
    <mergeCell ref="A5:A7"/>
    <mergeCell ref="B5:J5"/>
    <mergeCell ref="B3:AA3"/>
    <mergeCell ref="Z1:AB2"/>
    <mergeCell ref="T5:AB5"/>
    <mergeCell ref="T6:V6"/>
    <mergeCell ref="W6:Y6"/>
    <mergeCell ref="Z6:AB6"/>
    <mergeCell ref="K5:S5"/>
    <mergeCell ref="K6:M6"/>
    <mergeCell ref="N6:P6"/>
    <mergeCell ref="Q6:S6"/>
    <mergeCell ref="B6:D6"/>
    <mergeCell ref="E6:G6"/>
    <mergeCell ref="H6:J6"/>
  </mergeCells>
  <pageMargins left="0.7" right="0.7" top="0.75" bottom="0.75" header="0.3" footer="0.3"/>
  <pageSetup paperSize="9" scale="3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1C9D9"/>
  </sheetPr>
  <dimension ref="A1:AT14"/>
  <sheetViews>
    <sheetView showGridLines="0" rightToLeft="1" view="pageBreakPreview" zoomScale="60" zoomScaleNormal="59" workbookViewId="0"/>
  </sheetViews>
  <sheetFormatPr defaultColWidth="8.7265625" defaultRowHeight="14.5"/>
  <cols>
    <col min="1" max="1" width="35" style="190" customWidth="1"/>
    <col min="2" max="16384" width="8.7265625" style="167"/>
  </cols>
  <sheetData>
    <row r="1" spans="1:46" s="199" customFormat="1">
      <c r="A1" s="190"/>
      <c r="Q1" s="257" t="s">
        <v>243</v>
      </c>
      <c r="R1" s="257"/>
      <c r="S1" s="257"/>
    </row>
    <row r="2" spans="1:46" s="199" customFormat="1">
      <c r="A2" s="190"/>
      <c r="Q2" s="257"/>
      <c r="R2" s="257"/>
      <c r="S2" s="257"/>
    </row>
    <row r="3" spans="1:46" s="199" customFormat="1">
      <c r="A3" s="190"/>
      <c r="B3" s="301" t="s">
        <v>352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</row>
    <row r="4" spans="1:46" s="210" customFormat="1">
      <c r="A4" s="214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</row>
    <row r="5" spans="1:46" s="199" customFormat="1" ht="15.5">
      <c r="A5" s="195" t="s">
        <v>336</v>
      </c>
    </row>
    <row r="6" spans="1:46" s="199" customFormat="1" ht="15.5">
      <c r="A6" s="299" t="s">
        <v>65</v>
      </c>
      <c r="B6" s="300" t="s">
        <v>88</v>
      </c>
      <c r="C6" s="300"/>
      <c r="D6" s="300"/>
      <c r="E6" s="300"/>
      <c r="F6" s="300"/>
      <c r="G6" s="300"/>
      <c r="H6" s="300"/>
      <c r="I6" s="300"/>
      <c r="J6" s="273"/>
      <c r="K6" s="262" t="s">
        <v>89</v>
      </c>
      <c r="L6" s="300"/>
      <c r="M6" s="300"/>
      <c r="N6" s="300"/>
      <c r="O6" s="300"/>
      <c r="P6" s="300"/>
      <c r="Q6" s="300"/>
      <c r="R6" s="300"/>
      <c r="S6" s="300"/>
    </row>
    <row r="7" spans="1:46" s="199" customFormat="1" ht="15" customHeight="1">
      <c r="A7" s="299"/>
      <c r="B7" s="261" t="s">
        <v>12</v>
      </c>
      <c r="C7" s="261"/>
      <c r="D7" s="261"/>
      <c r="E7" s="261" t="s">
        <v>13</v>
      </c>
      <c r="F7" s="261"/>
      <c r="G7" s="261"/>
      <c r="H7" s="261" t="s">
        <v>14</v>
      </c>
      <c r="I7" s="261"/>
      <c r="J7" s="262"/>
      <c r="K7" s="261" t="s">
        <v>12</v>
      </c>
      <c r="L7" s="261"/>
      <c r="M7" s="261"/>
      <c r="N7" s="261" t="s">
        <v>13</v>
      </c>
      <c r="O7" s="261"/>
      <c r="P7" s="261"/>
      <c r="Q7" s="261" t="s">
        <v>14</v>
      </c>
      <c r="R7" s="261"/>
      <c r="S7" s="262"/>
    </row>
    <row r="8" spans="1:46" s="199" customFormat="1" ht="15" customHeight="1">
      <c r="A8" s="300"/>
      <c r="B8" s="202" t="s">
        <v>15</v>
      </c>
      <c r="C8" s="202" t="s">
        <v>16</v>
      </c>
      <c r="D8" s="202" t="s">
        <v>14</v>
      </c>
      <c r="E8" s="202" t="s">
        <v>15</v>
      </c>
      <c r="F8" s="202" t="s">
        <v>16</v>
      </c>
      <c r="G8" s="202" t="s">
        <v>14</v>
      </c>
      <c r="H8" s="202" t="s">
        <v>15</v>
      </c>
      <c r="I8" s="202" t="s">
        <v>16</v>
      </c>
      <c r="J8" s="203" t="s">
        <v>14</v>
      </c>
      <c r="K8" s="202" t="s">
        <v>15</v>
      </c>
      <c r="L8" s="202" t="s">
        <v>16</v>
      </c>
      <c r="M8" s="202" t="s">
        <v>14</v>
      </c>
      <c r="N8" s="202" t="s">
        <v>15</v>
      </c>
      <c r="O8" s="202" t="s">
        <v>16</v>
      </c>
      <c r="P8" s="202" t="s">
        <v>14</v>
      </c>
      <c r="Q8" s="202" t="s">
        <v>15</v>
      </c>
      <c r="R8" s="202" t="s">
        <v>16</v>
      </c>
      <c r="S8" s="203" t="s">
        <v>14</v>
      </c>
    </row>
    <row r="9" spans="1:46" s="186" customFormat="1" ht="15" customHeight="1">
      <c r="A9" s="204" t="s">
        <v>66</v>
      </c>
      <c r="B9" s="201">
        <v>50.067334988137524</v>
      </c>
      <c r="C9" s="201">
        <v>27.7213672623066</v>
      </c>
      <c r="D9" s="201">
        <v>37.057281281941975</v>
      </c>
      <c r="E9" s="201">
        <v>62.661043025044741</v>
      </c>
      <c r="F9" s="201">
        <v>29.542328973038668</v>
      </c>
      <c r="G9" s="201">
        <v>49.560041244156551</v>
      </c>
      <c r="H9" s="201">
        <v>52.682421155116657</v>
      </c>
      <c r="I9" s="201">
        <v>27.920927420414817</v>
      </c>
      <c r="J9" s="201">
        <v>38.974774898885187</v>
      </c>
      <c r="K9" s="201">
        <v>49.932665011862476</v>
      </c>
      <c r="L9" s="201">
        <v>72.2786327376934</v>
      </c>
      <c r="M9" s="201">
        <v>62.942718718058025</v>
      </c>
      <c r="N9" s="201">
        <v>37.338956974955259</v>
      </c>
      <c r="O9" s="201">
        <v>70.457671026961336</v>
      </c>
      <c r="P9" s="201">
        <v>50.439958755843449</v>
      </c>
      <c r="Q9" s="201">
        <v>47.317578844883343</v>
      </c>
      <c r="R9" s="201">
        <v>72.079072579585173</v>
      </c>
      <c r="S9" s="201">
        <v>61.025225101114813</v>
      </c>
      <c r="Z9" s="228"/>
      <c r="AA9" s="228"/>
      <c r="AB9" s="228"/>
      <c r="AI9" s="228"/>
      <c r="AJ9" s="228"/>
      <c r="AK9" s="228"/>
      <c r="AR9" s="228"/>
      <c r="AS9" s="228"/>
      <c r="AT9" s="228"/>
    </row>
    <row r="10" spans="1:46" s="199" customFormat="1" ht="15" customHeight="1">
      <c r="A10" s="205" t="s">
        <v>190</v>
      </c>
      <c r="B10" s="200">
        <v>47.570837726056283</v>
      </c>
      <c r="C10" s="200">
        <v>21.066535693821205</v>
      </c>
      <c r="D10" s="200">
        <v>30.726858053585342</v>
      </c>
      <c r="E10" s="200">
        <v>51.509501669423031</v>
      </c>
      <c r="F10" s="200">
        <v>32.42054601277902</v>
      </c>
      <c r="G10" s="200">
        <v>44.625275569343721</v>
      </c>
      <c r="H10" s="200">
        <v>48.727612649869521</v>
      </c>
      <c r="I10" s="200">
        <v>22.412769627858619</v>
      </c>
      <c r="J10" s="200">
        <v>33.390137486440118</v>
      </c>
      <c r="K10" s="200">
        <v>52.429162273943717</v>
      </c>
      <c r="L10" s="200">
        <v>78.933464306178792</v>
      </c>
      <c r="M10" s="200">
        <v>69.273141946414668</v>
      </c>
      <c r="N10" s="200">
        <v>48.490498330576962</v>
      </c>
      <c r="O10" s="200">
        <v>67.579453987220973</v>
      </c>
      <c r="P10" s="200">
        <v>55.374724430656272</v>
      </c>
      <c r="Q10" s="200">
        <v>51.272387350130479</v>
      </c>
      <c r="R10" s="200">
        <v>77.587230372141377</v>
      </c>
      <c r="S10" s="200">
        <v>66.609862513559875</v>
      </c>
      <c r="Z10" s="228"/>
      <c r="AA10" s="228"/>
      <c r="AB10" s="228"/>
      <c r="AI10" s="228"/>
      <c r="AJ10" s="228"/>
      <c r="AK10" s="228"/>
      <c r="AR10" s="228"/>
      <c r="AS10" s="228"/>
      <c r="AT10" s="228"/>
    </row>
    <row r="11" spans="1:46" s="199" customFormat="1" ht="15" customHeight="1">
      <c r="A11" s="204" t="s">
        <v>202</v>
      </c>
      <c r="B11" s="201">
        <v>42.515222419268916</v>
      </c>
      <c r="C11" s="201">
        <v>20.532043920188045</v>
      </c>
      <c r="D11" s="201">
        <v>28.152582466901038</v>
      </c>
      <c r="E11" s="201">
        <v>50.535327996787117</v>
      </c>
      <c r="F11" s="201">
        <v>38.129194179044994</v>
      </c>
      <c r="G11" s="201">
        <v>44.844759777861221</v>
      </c>
      <c r="H11" s="201">
        <v>44.67858804759689</v>
      </c>
      <c r="I11" s="201">
        <v>23.038240334064071</v>
      </c>
      <c r="J11" s="201">
        <v>31.345769235131549</v>
      </c>
      <c r="K11" s="201">
        <v>57.484777580731084</v>
      </c>
      <c r="L11" s="201">
        <v>79.467956079811955</v>
      </c>
      <c r="M11" s="201">
        <v>71.847417533098962</v>
      </c>
      <c r="N11" s="201">
        <v>49.464672003212875</v>
      </c>
      <c r="O11" s="201">
        <v>61.870805820955013</v>
      </c>
      <c r="P11" s="201">
        <v>55.155240222138779</v>
      </c>
      <c r="Q11" s="201">
        <v>55.32141195240311</v>
      </c>
      <c r="R11" s="201">
        <v>76.961759665935929</v>
      </c>
      <c r="S11" s="201">
        <v>68.654230764868458</v>
      </c>
      <c r="Z11" s="228"/>
      <c r="AA11" s="228"/>
      <c r="AB11" s="228"/>
      <c r="AI11" s="228"/>
      <c r="AJ11" s="228"/>
      <c r="AK11" s="228"/>
      <c r="AR11" s="228"/>
      <c r="AS11" s="228"/>
      <c r="AT11" s="228"/>
    </row>
    <row r="12" spans="1:46" s="199" customFormat="1" ht="15" customHeight="1">
      <c r="A12" s="205" t="s">
        <v>244</v>
      </c>
      <c r="B12" s="229">
        <v>41.78796336450538</v>
      </c>
      <c r="C12" s="229">
        <v>18.703836351218538</v>
      </c>
      <c r="D12" s="229">
        <v>25.861535933102175</v>
      </c>
      <c r="E12" s="229">
        <v>45.579484078446463</v>
      </c>
      <c r="F12" s="229">
        <v>31.796025896733042</v>
      </c>
      <c r="G12" s="229">
        <v>40.178784117551189</v>
      </c>
      <c r="H12" s="229">
        <v>43.116495994645085</v>
      </c>
      <c r="I12" s="229">
        <v>20.472375145338994</v>
      </c>
      <c r="J12" s="229">
        <v>28.94961717562688</v>
      </c>
      <c r="K12" s="229">
        <v>58.212036635494627</v>
      </c>
      <c r="L12" s="229">
        <v>81.296163648781459</v>
      </c>
      <c r="M12" s="229">
        <v>74.138464066897825</v>
      </c>
      <c r="N12" s="229">
        <v>54.420515921553537</v>
      </c>
      <c r="O12" s="229">
        <v>68.203974103266944</v>
      </c>
      <c r="P12" s="229">
        <v>59.821215882448818</v>
      </c>
      <c r="Q12" s="229">
        <v>56.883504005354922</v>
      </c>
      <c r="R12" s="229">
        <v>79.527624854660999</v>
      </c>
      <c r="S12" s="229">
        <v>71.050382824373131</v>
      </c>
      <c r="Z12" s="228"/>
      <c r="AA12" s="228"/>
      <c r="AB12" s="228"/>
      <c r="AI12" s="228"/>
      <c r="AJ12" s="228"/>
      <c r="AK12" s="228"/>
      <c r="AR12" s="228"/>
      <c r="AS12" s="228"/>
      <c r="AT12" s="228"/>
    </row>
    <row r="13" spans="1:46" customFormat="1" ht="15" customHeight="1"/>
    <row r="14" spans="1:46" ht="16.5">
      <c r="A14" s="268" t="s">
        <v>62</v>
      </c>
      <c r="B14" s="268"/>
      <c r="C14" s="268"/>
      <c r="D14" s="268"/>
    </row>
  </sheetData>
  <mergeCells count="12">
    <mergeCell ref="A14:D14"/>
    <mergeCell ref="A6:A8"/>
    <mergeCell ref="Q1:S2"/>
    <mergeCell ref="B3:S3"/>
    <mergeCell ref="K6:S6"/>
    <mergeCell ref="B7:D7"/>
    <mergeCell ref="E7:G7"/>
    <mergeCell ref="H7:J7"/>
    <mergeCell ref="K7:M7"/>
    <mergeCell ref="N7:P7"/>
    <mergeCell ref="Q7:S7"/>
    <mergeCell ref="B6:J6"/>
  </mergeCells>
  <pageMargins left="0.7" right="0.7" top="0.75" bottom="0.75" header="0.3" footer="0.3"/>
  <pageSetup paperSize="9" scale="3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1C9D9"/>
  </sheetPr>
  <dimension ref="A1:J29"/>
  <sheetViews>
    <sheetView showGridLines="0" rightToLeft="1" view="pageBreakPreview" zoomScale="60" zoomScaleNormal="89" workbookViewId="0"/>
  </sheetViews>
  <sheetFormatPr defaultColWidth="8.7265625" defaultRowHeight="14.5"/>
  <cols>
    <col min="1" max="1" width="129.36328125" style="167" bestFit="1" customWidth="1"/>
    <col min="2" max="10" width="14.7265625" style="167" bestFit="1" customWidth="1"/>
    <col min="11" max="16384" width="8.7265625" style="167"/>
  </cols>
  <sheetData>
    <row r="1" spans="1:10" s="210" customFormat="1">
      <c r="H1" s="257" t="s">
        <v>243</v>
      </c>
      <c r="I1" s="257"/>
      <c r="J1" s="257"/>
    </row>
    <row r="2" spans="1:10" s="210" customFormat="1">
      <c r="H2" s="257"/>
      <c r="I2" s="257"/>
      <c r="J2" s="257"/>
    </row>
    <row r="3" spans="1:10" s="210" customFormat="1"/>
    <row r="4" spans="1:10" s="185" customFormat="1">
      <c r="A4" s="295" t="s">
        <v>314</v>
      </c>
      <c r="B4" s="265"/>
      <c r="C4" s="265"/>
      <c r="D4" s="265"/>
      <c r="E4" s="265"/>
      <c r="F4" s="265"/>
      <c r="G4" s="265"/>
      <c r="H4" s="265"/>
      <c r="I4" s="265"/>
      <c r="J4" s="265"/>
    </row>
    <row r="5" spans="1:10" ht="15.5">
      <c r="A5" s="195" t="s">
        <v>337</v>
      </c>
    </row>
    <row r="6" spans="1:10" s="185" customFormat="1" ht="18" customHeight="1">
      <c r="A6" s="305" t="s">
        <v>87</v>
      </c>
      <c r="B6" s="302" t="s">
        <v>12</v>
      </c>
      <c r="C6" s="303"/>
      <c r="D6" s="304"/>
      <c r="E6" s="302" t="s">
        <v>13</v>
      </c>
      <c r="F6" s="303"/>
      <c r="G6" s="304"/>
      <c r="H6" s="302" t="s">
        <v>14</v>
      </c>
      <c r="I6" s="303"/>
      <c r="J6" s="304"/>
    </row>
    <row r="7" spans="1:10" s="185" customFormat="1" ht="18" customHeight="1" thickBot="1">
      <c r="A7" s="306"/>
      <c r="B7" s="189" t="s">
        <v>15</v>
      </c>
      <c r="C7" s="189" t="s">
        <v>16</v>
      </c>
      <c r="D7" s="189" t="s">
        <v>14</v>
      </c>
      <c r="E7" s="189" t="s">
        <v>15</v>
      </c>
      <c r="F7" s="189" t="s">
        <v>16</v>
      </c>
      <c r="G7" s="189" t="s">
        <v>14</v>
      </c>
      <c r="H7" s="189" t="s">
        <v>15</v>
      </c>
      <c r="I7" s="189" t="s">
        <v>16</v>
      </c>
      <c r="J7" s="184" t="s">
        <v>14</v>
      </c>
    </row>
    <row r="8" spans="1:10" ht="15" customHeight="1" thickBot="1">
      <c r="A8" s="187" t="s">
        <v>332</v>
      </c>
      <c r="B8" s="236">
        <v>25.911473233698761</v>
      </c>
      <c r="C8" s="236">
        <v>56.74625478755523</v>
      </c>
      <c r="D8" s="236">
        <v>47.086427867236281</v>
      </c>
      <c r="E8" s="236">
        <v>0</v>
      </c>
      <c r="F8" s="236">
        <v>0</v>
      </c>
      <c r="G8" s="236">
        <v>0</v>
      </c>
      <c r="H8" s="236">
        <v>17.041426353010831</v>
      </c>
      <c r="I8" s="236">
        <v>49.444754430441165</v>
      </c>
      <c r="J8" s="236">
        <v>37.238113329156185</v>
      </c>
    </row>
    <row r="9" spans="1:10" ht="15" customHeight="1" thickBot="1">
      <c r="A9" s="188" t="s">
        <v>333</v>
      </c>
      <c r="B9" s="235">
        <v>46.066494251558218</v>
      </c>
      <c r="C9" s="235">
        <v>59.128329971966373</v>
      </c>
      <c r="D9" s="235">
        <v>55.036357661398739</v>
      </c>
      <c r="E9" s="235">
        <v>0</v>
      </c>
      <c r="F9" s="235">
        <v>0</v>
      </c>
      <c r="G9" s="235">
        <v>0</v>
      </c>
      <c r="H9" s="235">
        <v>30.296956180336217</v>
      </c>
      <c r="I9" s="235">
        <v>51.520329690323983</v>
      </c>
      <c r="J9" s="235">
        <v>43.52528354025322</v>
      </c>
    </row>
    <row r="10" spans="1:10" ht="15" customHeight="1" thickBot="1">
      <c r="A10" s="187" t="s">
        <v>334</v>
      </c>
      <c r="B10" s="236">
        <v>18.830247408051633</v>
      </c>
      <c r="C10" s="236">
        <v>9.8004583524023481</v>
      </c>
      <c r="D10" s="236">
        <v>12.629283302960594</v>
      </c>
      <c r="E10" s="236">
        <v>0</v>
      </c>
      <c r="F10" s="236">
        <v>0</v>
      </c>
      <c r="G10" s="236">
        <v>0</v>
      </c>
      <c r="H10" s="236">
        <v>12.384254323137094</v>
      </c>
      <c r="I10" s="236">
        <v>8.5394403270217492</v>
      </c>
      <c r="J10" s="236">
        <v>9.987818235600427</v>
      </c>
    </row>
    <row r="11" spans="1:10" ht="15" customHeight="1" thickBot="1">
      <c r="A11" s="188" t="s">
        <v>298</v>
      </c>
      <c r="B11" s="235">
        <v>24.977685212734304</v>
      </c>
      <c r="C11" s="235">
        <v>18.565186447107628</v>
      </c>
      <c r="D11" s="235">
        <v>20.574074627311564</v>
      </c>
      <c r="E11" s="235">
        <v>24.543249323943041</v>
      </c>
      <c r="F11" s="235">
        <v>23.365267908697753</v>
      </c>
      <c r="G11" s="235">
        <v>24.091562214771773</v>
      </c>
      <c r="H11" s="235">
        <v>24.828968593440724</v>
      </c>
      <c r="I11" s="235">
        <v>19.182809524387139</v>
      </c>
      <c r="J11" s="235">
        <v>21.309771211532698</v>
      </c>
    </row>
    <row r="12" spans="1:10" ht="15" customHeight="1" thickBot="1">
      <c r="A12" s="187" t="s">
        <v>299</v>
      </c>
      <c r="B12" s="236">
        <v>35.247827645923451</v>
      </c>
      <c r="C12" s="236">
        <v>24.087167002803362</v>
      </c>
      <c r="D12" s="236">
        <v>27.583544946673438</v>
      </c>
      <c r="E12" s="236">
        <v>33.252475211244899</v>
      </c>
      <c r="F12" s="236">
        <v>24.073484875266612</v>
      </c>
      <c r="G12" s="236">
        <v>29.732868232466085</v>
      </c>
      <c r="H12" s="236">
        <v>34.564776185303465</v>
      </c>
      <c r="I12" s="236">
        <v>24.085406533157045</v>
      </c>
      <c r="J12" s="236">
        <v>28.03308450024052</v>
      </c>
    </row>
    <row r="13" spans="1:10" ht="15" customHeight="1" thickBot="1">
      <c r="A13" s="188" t="s">
        <v>300</v>
      </c>
      <c r="B13" s="235">
        <v>64.099512507724356</v>
      </c>
      <c r="C13" s="235">
        <v>46.267142536460248</v>
      </c>
      <c r="D13" s="235">
        <v>51.853613360021512</v>
      </c>
      <c r="E13" s="235">
        <v>47.338644075249356</v>
      </c>
      <c r="F13" s="235">
        <v>41.161428689268334</v>
      </c>
      <c r="G13" s="235">
        <v>44.970042563958899</v>
      </c>
      <c r="H13" s="235">
        <v>58.361911738511985</v>
      </c>
      <c r="I13" s="235">
        <v>45.610193956890384</v>
      </c>
      <c r="J13" s="235">
        <v>50.413887022404424</v>
      </c>
    </row>
    <row r="14" spans="1:10" ht="15" customHeight="1" thickBot="1">
      <c r="A14" s="187" t="s">
        <v>301</v>
      </c>
      <c r="B14" s="236">
        <v>74.632092097132258</v>
      </c>
      <c r="C14" s="236">
        <v>70.72304482421994</v>
      </c>
      <c r="D14" s="236">
        <v>71.947659307501567</v>
      </c>
      <c r="E14" s="236">
        <v>81.948363172667513</v>
      </c>
      <c r="F14" s="236">
        <v>76.144518683494184</v>
      </c>
      <c r="G14" s="236">
        <v>79.722927605122123</v>
      </c>
      <c r="H14" s="236">
        <v>77.136606867346856</v>
      </c>
      <c r="I14" s="236">
        <v>71.420622020596554</v>
      </c>
      <c r="J14" s="236">
        <v>73.573887740646555</v>
      </c>
    </row>
    <row r="15" spans="1:10" ht="15" customHeight="1" thickBot="1">
      <c r="A15" s="188" t="s">
        <v>302</v>
      </c>
      <c r="B15" s="235">
        <v>41.555092730338195</v>
      </c>
      <c r="C15" s="235">
        <v>37.617959618352891</v>
      </c>
      <c r="D15" s="235">
        <v>38.851372748185106</v>
      </c>
      <c r="E15" s="235">
        <v>32.334943167244404</v>
      </c>
      <c r="F15" s="235">
        <v>34.879391004112605</v>
      </c>
      <c r="G15" s="235">
        <v>33.310590382894887</v>
      </c>
      <c r="H15" s="235">
        <v>38.398839971802083</v>
      </c>
      <c r="I15" s="235">
        <v>37.265589937045888</v>
      </c>
      <c r="J15" s="235">
        <v>37.692495976426535</v>
      </c>
    </row>
    <row r="16" spans="1:10" ht="15" customHeight="1" thickBot="1">
      <c r="A16" s="187" t="s">
        <v>303</v>
      </c>
      <c r="B16" s="236">
        <v>48.90714759801341</v>
      </c>
      <c r="C16" s="236">
        <v>47.191155921603297</v>
      </c>
      <c r="D16" s="236">
        <v>47.728736593672508</v>
      </c>
      <c r="E16" s="236">
        <v>39.01270034370809</v>
      </c>
      <c r="F16" s="236">
        <v>40.710102402752732</v>
      </c>
      <c r="G16" s="236">
        <v>39.663554949076882</v>
      </c>
      <c r="H16" s="236">
        <v>45.520068437649741</v>
      </c>
      <c r="I16" s="236">
        <v>46.35724336191943</v>
      </c>
      <c r="J16" s="236">
        <v>46.041871625561484</v>
      </c>
    </row>
    <row r="17" spans="1:10" ht="15" customHeight="1" thickBot="1">
      <c r="A17" s="188" t="s">
        <v>304</v>
      </c>
      <c r="B17" s="235">
        <v>43.823190594984702</v>
      </c>
      <c r="C17" s="235">
        <v>41.670219448828625</v>
      </c>
      <c r="D17" s="235">
        <v>42.344695724912619</v>
      </c>
      <c r="E17" s="235">
        <v>25.643261782445236</v>
      </c>
      <c r="F17" s="235">
        <v>28.889595927457844</v>
      </c>
      <c r="G17" s="235">
        <v>26.888041425305222</v>
      </c>
      <c r="H17" s="235">
        <v>37.599815358833553</v>
      </c>
      <c r="I17" s="235">
        <v>40.02574568479276</v>
      </c>
      <c r="J17" s="235">
        <v>39.111874715892711</v>
      </c>
    </row>
    <row r="18" spans="1:10" ht="15" customHeight="1" thickBot="1">
      <c r="A18" s="187" t="s">
        <v>305</v>
      </c>
      <c r="B18" s="236">
        <v>6.3633381395952062</v>
      </c>
      <c r="C18" s="236">
        <v>10.695411429575737</v>
      </c>
      <c r="D18" s="236">
        <v>9.3382726376482541</v>
      </c>
      <c r="E18" s="236">
        <v>1.9581834038093702</v>
      </c>
      <c r="F18" s="236">
        <v>1.5861231896866639</v>
      </c>
      <c r="G18" s="236">
        <v>1.8155200303640979</v>
      </c>
      <c r="H18" s="236">
        <v>4.8553602384279406</v>
      </c>
      <c r="I18" s="236">
        <v>9.5233257723705442</v>
      </c>
      <c r="J18" s="236">
        <v>7.7648588701484407</v>
      </c>
    </row>
    <row r="19" spans="1:10" ht="15" customHeight="1" thickBot="1">
      <c r="A19" s="188" t="s">
        <v>306</v>
      </c>
      <c r="B19" s="235">
        <v>3.0512133903981566</v>
      </c>
      <c r="C19" s="235">
        <v>4.7154264991725636</v>
      </c>
      <c r="D19" s="235">
        <v>4.1940668598571982</v>
      </c>
      <c r="E19" s="235">
        <v>1.1505793203520627</v>
      </c>
      <c r="F19" s="235">
        <v>1.4400018854361838</v>
      </c>
      <c r="G19" s="235">
        <v>1.2615559792873474</v>
      </c>
      <c r="H19" s="235">
        <v>2.40058603500656</v>
      </c>
      <c r="I19" s="235">
        <v>4.2939799371671858</v>
      </c>
      <c r="J19" s="235">
        <v>3.5807204913532154</v>
      </c>
    </row>
    <row r="20" spans="1:10" ht="15" customHeight="1" thickBot="1">
      <c r="A20" s="187" t="s">
        <v>307</v>
      </c>
      <c r="B20" s="236">
        <v>5.1056996162619486</v>
      </c>
      <c r="C20" s="236">
        <v>7.3379887830691519</v>
      </c>
      <c r="D20" s="236">
        <v>6.6386639978490116</v>
      </c>
      <c r="E20" s="236">
        <v>3.4363480465801413</v>
      </c>
      <c r="F20" s="236">
        <v>4.7112336644630632</v>
      </c>
      <c r="G20" s="236">
        <v>3.9251922607697658</v>
      </c>
      <c r="H20" s="236">
        <v>4.5342451663401162</v>
      </c>
      <c r="I20" s="236">
        <v>7.0000060649434133</v>
      </c>
      <c r="J20" s="236">
        <v>6.0711305414506036</v>
      </c>
    </row>
    <row r="21" spans="1:10" ht="15" customHeight="1" thickBot="1">
      <c r="A21" s="188" t="s">
        <v>309</v>
      </c>
      <c r="B21" s="235">
        <v>0.12397104036497074</v>
      </c>
      <c r="C21" s="235">
        <v>6.6821306948197823E-2</v>
      </c>
      <c r="D21" s="235">
        <v>8.472500224061183E-2</v>
      </c>
      <c r="E21" s="235">
        <v>7.0104724703744141</v>
      </c>
      <c r="F21" s="235">
        <v>11.561259000011784</v>
      </c>
      <c r="G21" s="235">
        <v>8.755433456536867</v>
      </c>
      <c r="H21" s="235">
        <v>2.4813665453286537</v>
      </c>
      <c r="I21" s="235">
        <v>1.5458024526631167</v>
      </c>
      <c r="J21" s="235">
        <v>1.8982383221864048</v>
      </c>
    </row>
    <row r="22" spans="1:10" customFormat="1" ht="15" customHeight="1"/>
    <row r="23" spans="1:10" ht="15.5">
      <c r="A23" s="264" t="s">
        <v>311</v>
      </c>
      <c r="B23" s="307"/>
      <c r="C23" s="307"/>
      <c r="D23" s="307"/>
      <c r="E23" s="307"/>
      <c r="F23" s="307"/>
      <c r="G23" s="307"/>
      <c r="H23" s="307"/>
      <c r="I23" s="307"/>
      <c r="J23" s="307"/>
    </row>
    <row r="24" spans="1:10">
      <c r="A24" s="237" t="s">
        <v>338</v>
      </c>
      <c r="B24" s="228"/>
      <c r="C24" s="228"/>
      <c r="D24" s="228"/>
      <c r="E24" s="228"/>
      <c r="F24" s="228"/>
      <c r="G24" s="228"/>
      <c r="H24" s="228"/>
      <c r="I24" s="228"/>
      <c r="J24" s="228"/>
    </row>
    <row r="25" spans="1:10" ht="15.5">
      <c r="A25" s="308" t="s">
        <v>87</v>
      </c>
      <c r="B25" s="310" t="s">
        <v>296</v>
      </c>
      <c r="C25" s="310"/>
      <c r="D25" s="310"/>
      <c r="E25" s="310"/>
      <c r="F25" s="310"/>
      <c r="G25" s="310"/>
      <c r="H25" s="310"/>
      <c r="I25" s="310"/>
      <c r="J25" s="311"/>
    </row>
    <row r="26" spans="1:10" ht="15.5">
      <c r="A26" s="308"/>
      <c r="B26" s="302" t="s">
        <v>12</v>
      </c>
      <c r="C26" s="303"/>
      <c r="D26" s="304"/>
      <c r="E26" s="302" t="s">
        <v>13</v>
      </c>
      <c r="F26" s="303"/>
      <c r="G26" s="304"/>
      <c r="H26" s="302" t="s">
        <v>14</v>
      </c>
      <c r="I26" s="303"/>
      <c r="J26" s="304"/>
    </row>
    <row r="27" spans="1:10" ht="16" thickBot="1">
      <c r="A27" s="309"/>
      <c r="B27" s="189" t="s">
        <v>15</v>
      </c>
      <c r="C27" s="189" t="s">
        <v>16</v>
      </c>
      <c r="D27" s="189" t="s">
        <v>14</v>
      </c>
      <c r="E27" s="189" t="s">
        <v>15</v>
      </c>
      <c r="F27" s="189" t="s">
        <v>16</v>
      </c>
      <c r="G27" s="189" t="s">
        <v>14</v>
      </c>
      <c r="H27" s="189" t="s">
        <v>15</v>
      </c>
      <c r="I27" s="189" t="s">
        <v>16</v>
      </c>
      <c r="J27" s="238" t="s">
        <v>14</v>
      </c>
    </row>
    <row r="28" spans="1:10" ht="16" thickBot="1">
      <c r="A28" s="187" t="s">
        <v>312</v>
      </c>
      <c r="B28" s="236">
        <v>4.3869498546677956</v>
      </c>
      <c r="C28" s="236">
        <v>4.3461256693006556</v>
      </c>
      <c r="D28" s="236">
        <v>4.3589149463746901</v>
      </c>
      <c r="E28" s="236">
        <v>2.9762922031761851</v>
      </c>
      <c r="F28" s="236">
        <v>2.8852240723064777</v>
      </c>
      <c r="G28" s="236">
        <v>2.9413728910055394</v>
      </c>
      <c r="H28" s="236">
        <v>3.9040518199447583</v>
      </c>
      <c r="I28" s="236">
        <v>4.1581524969372037</v>
      </c>
      <c r="J28" s="236">
        <v>4.0624303612285342</v>
      </c>
    </row>
    <row r="29" spans="1:10" ht="16.5">
      <c r="A29" s="268" t="s">
        <v>62</v>
      </c>
      <c r="B29" s="268"/>
      <c r="C29" s="268"/>
      <c r="D29" s="268"/>
    </row>
  </sheetData>
  <mergeCells count="13">
    <mergeCell ref="H1:J2"/>
    <mergeCell ref="E26:G26"/>
    <mergeCell ref="H26:J26"/>
    <mergeCell ref="A4:J4"/>
    <mergeCell ref="A29:D29"/>
    <mergeCell ref="B6:D6"/>
    <mergeCell ref="E6:G6"/>
    <mergeCell ref="H6:J6"/>
    <mergeCell ref="A6:A7"/>
    <mergeCell ref="A23:J23"/>
    <mergeCell ref="A25:A27"/>
    <mergeCell ref="B25:J25"/>
    <mergeCell ref="B26:D26"/>
  </mergeCells>
  <pageMargins left="0.7" right="0.7" top="0.75" bottom="0.75" header="0.3" footer="0.3"/>
  <pageSetup paperSize="9" scale="2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Worksheet____11">
    <tabColor rgb="FFC1C9D9"/>
  </sheetPr>
  <dimension ref="A1:J10"/>
  <sheetViews>
    <sheetView showGridLines="0" rightToLeft="1" view="pageBreakPreview" zoomScaleNormal="100" zoomScaleSheetLayoutView="100" workbookViewId="0"/>
  </sheetViews>
  <sheetFormatPr defaultRowHeight="14.5"/>
  <cols>
    <col min="1" max="1" width="55.08984375" customWidth="1"/>
    <col min="2" max="2" width="11.08984375" customWidth="1"/>
    <col min="3" max="4" width="11" customWidth="1"/>
  </cols>
  <sheetData>
    <row r="1" spans="1:10" s="74" customFormat="1" ht="14">
      <c r="A1" s="175"/>
      <c r="B1" s="257" t="s">
        <v>243</v>
      </c>
      <c r="C1" s="257"/>
      <c r="D1" s="257"/>
    </row>
    <row r="2" spans="1:10" s="74" customFormat="1" ht="14">
      <c r="A2" s="10"/>
      <c r="B2" s="257"/>
      <c r="C2" s="257"/>
      <c r="D2" s="257"/>
    </row>
    <row r="3" spans="1:10" s="74" customFormat="1" ht="14">
      <c r="A3" s="10"/>
      <c r="B3" s="89"/>
      <c r="C3" s="89"/>
      <c r="D3" s="89"/>
    </row>
    <row r="4" spans="1:10" s="78" customFormat="1" ht="14.5" customHeight="1">
      <c r="A4" s="312" t="s">
        <v>268</v>
      </c>
      <c r="B4" s="312"/>
      <c r="C4" s="312"/>
      <c r="D4" s="312"/>
      <c r="E4" s="77"/>
      <c r="F4" s="77"/>
      <c r="G4" s="77"/>
      <c r="H4" s="77"/>
      <c r="I4" s="77"/>
      <c r="J4" s="77"/>
    </row>
    <row r="5" spans="1:10" s="74" customFormat="1" ht="16.399999999999999" customHeight="1">
      <c r="A5" s="93" t="s">
        <v>141</v>
      </c>
    </row>
    <row r="6" spans="1:10" s="11" customFormat="1" ht="21.65" customHeight="1">
      <c r="A6" s="81" t="s">
        <v>132</v>
      </c>
      <c r="B6" s="106" t="s">
        <v>15</v>
      </c>
      <c r="C6" s="106" t="s">
        <v>16</v>
      </c>
      <c r="D6" s="106" t="s">
        <v>14</v>
      </c>
    </row>
    <row r="7" spans="1:10" ht="21.75" customHeight="1">
      <c r="A7" s="97" t="s">
        <v>133</v>
      </c>
      <c r="B7" s="18">
        <v>93.791907128798741</v>
      </c>
      <c r="C7" s="18">
        <v>93.102730256034377</v>
      </c>
      <c r="D7" s="18">
        <v>93.31642345791245</v>
      </c>
    </row>
    <row r="8" spans="1:10" ht="21.75" customHeight="1">
      <c r="A8" s="98" t="s">
        <v>134</v>
      </c>
      <c r="B8" s="19">
        <v>6.208092871201254</v>
      </c>
      <c r="C8" s="19">
        <v>6.8972697439656176</v>
      </c>
      <c r="D8" s="19">
        <v>6.6835765420875468</v>
      </c>
    </row>
    <row r="9" spans="1:10" ht="21" customHeight="1">
      <c r="A9" s="79" t="s">
        <v>135</v>
      </c>
      <c r="B9" s="118">
        <v>100</v>
      </c>
      <c r="C9" s="109">
        <v>100</v>
      </c>
      <c r="D9" s="118">
        <v>100</v>
      </c>
    </row>
    <row r="10" spans="1:10" s="78" customFormat="1" ht="13.5" customHeight="1">
      <c r="A10" s="268" t="s">
        <v>62</v>
      </c>
      <c r="B10" s="268"/>
      <c r="C10" s="268"/>
      <c r="D10" s="268"/>
      <c r="E10" s="16"/>
      <c r="I10" s="17"/>
    </row>
  </sheetData>
  <mergeCells count="3">
    <mergeCell ref="A10:D10"/>
    <mergeCell ref="B1:D2"/>
    <mergeCell ref="A4:D4"/>
  </mergeCells>
  <pageMargins left="0.7" right="0.7" top="0.75" bottom="0.75" header="0.3" footer="0.3"/>
  <pageSetup paperSize="9" scale="90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2">
    <tabColor rgb="FFC1C9D9"/>
  </sheetPr>
  <dimension ref="A1:J12"/>
  <sheetViews>
    <sheetView showGridLines="0" rightToLeft="1" view="pageBreakPreview" zoomScaleNormal="100" zoomScaleSheetLayoutView="100" workbookViewId="0">
      <selection activeCell="J11" sqref="J11"/>
    </sheetView>
  </sheetViews>
  <sheetFormatPr defaultRowHeight="14.5"/>
  <cols>
    <col min="1" max="1" width="44.08984375" customWidth="1"/>
    <col min="2" max="2" width="11.08984375" customWidth="1"/>
    <col min="3" max="3" width="10.90625" customWidth="1"/>
    <col min="4" max="4" width="12.08984375" customWidth="1"/>
  </cols>
  <sheetData>
    <row r="1" spans="1:10" s="74" customFormat="1" ht="14">
      <c r="A1" s="10"/>
      <c r="B1" s="257" t="s">
        <v>243</v>
      </c>
      <c r="C1" s="257"/>
      <c r="D1" s="257"/>
    </row>
    <row r="2" spans="1:10" s="74" customFormat="1" ht="14">
      <c r="A2" s="10"/>
      <c r="B2" s="257"/>
      <c r="C2" s="257"/>
      <c r="D2" s="257"/>
    </row>
    <row r="3" spans="1:10" s="74" customFormat="1" ht="14">
      <c r="A3" s="10"/>
      <c r="B3" s="89"/>
      <c r="C3" s="89"/>
      <c r="D3" s="89"/>
    </row>
    <row r="4" spans="1:10" s="78" customFormat="1" ht="34.4" customHeight="1">
      <c r="A4" s="313" t="s">
        <v>267</v>
      </c>
      <c r="B4" s="313"/>
      <c r="C4" s="313"/>
      <c r="D4" s="313"/>
      <c r="E4" s="77"/>
      <c r="F4" s="77"/>
      <c r="G4" s="77"/>
      <c r="H4" s="77"/>
      <c r="I4" s="77"/>
      <c r="J4" s="77"/>
    </row>
    <row r="5" spans="1:10" s="74" customFormat="1" ht="16.399999999999999" customHeight="1">
      <c r="A5" s="93" t="s">
        <v>310</v>
      </c>
    </row>
    <row r="6" spans="1:10" s="11" customFormat="1" ht="21.65" customHeight="1">
      <c r="A6" s="81" t="s">
        <v>136</v>
      </c>
      <c r="B6" s="106" t="s">
        <v>15</v>
      </c>
      <c r="C6" s="106" t="s">
        <v>16</v>
      </c>
      <c r="D6" s="106" t="s">
        <v>14</v>
      </c>
    </row>
    <row r="7" spans="1:10" ht="15.5">
      <c r="A7" s="97" t="s">
        <v>137</v>
      </c>
      <c r="B7" s="18">
        <v>8.4242363589863345</v>
      </c>
      <c r="C7" s="18">
        <v>20.326664556645731</v>
      </c>
      <c r="D7" s="18">
        <v>16.636076418538956</v>
      </c>
    </row>
    <row r="8" spans="1:10" ht="15.5">
      <c r="A8" s="98" t="s">
        <v>138</v>
      </c>
      <c r="B8" s="19">
        <v>44.002253579596207</v>
      </c>
      <c r="C8" s="19">
        <v>60.329329846246104</v>
      </c>
      <c r="D8" s="19">
        <v>55.266790253567677</v>
      </c>
    </row>
    <row r="9" spans="1:10" ht="15.5">
      <c r="A9" s="97" t="s">
        <v>139</v>
      </c>
      <c r="B9" s="18">
        <v>14.712019956040374</v>
      </c>
      <c r="C9" s="18">
        <v>10.301011144242143</v>
      </c>
      <c r="D9" s="18">
        <v>11.668733471784375</v>
      </c>
    </row>
    <row r="10" spans="1:10" s="78" customFormat="1" ht="18" customHeight="1">
      <c r="A10" s="98" t="s">
        <v>140</v>
      </c>
      <c r="B10" s="19">
        <v>32.861490105377086</v>
      </c>
      <c r="C10" s="19">
        <v>9.0429944528660204</v>
      </c>
      <c r="D10" s="19">
        <v>16.428399856108989</v>
      </c>
      <c r="E10" s="16"/>
      <c r="I10" s="17"/>
    </row>
    <row r="11" spans="1:10" ht="15.5">
      <c r="A11" s="79" t="s">
        <v>135</v>
      </c>
      <c r="B11" s="109">
        <v>100</v>
      </c>
      <c r="C11" s="109">
        <v>100</v>
      </c>
      <c r="D11" s="109">
        <v>100</v>
      </c>
    </row>
    <row r="12" spans="1:10" ht="16.5">
      <c r="A12" s="91" t="s">
        <v>62</v>
      </c>
    </row>
  </sheetData>
  <mergeCells count="2">
    <mergeCell ref="B1:D2"/>
    <mergeCell ref="A4:D4"/>
  </mergeCells>
  <pageMargins left="0.7" right="0.7" top="0.75" bottom="0.75" header="0.3" footer="0.3"/>
  <pageSetup paperSize="9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Worksheet____13">
    <tabColor rgb="FFC1C9D9"/>
  </sheetPr>
  <dimension ref="A1:J12"/>
  <sheetViews>
    <sheetView showGridLines="0" rightToLeft="1" view="pageBreakPreview" zoomScale="110" zoomScaleNormal="100" zoomScaleSheetLayoutView="110" workbookViewId="0">
      <selection activeCell="H12" sqref="H12"/>
    </sheetView>
  </sheetViews>
  <sheetFormatPr defaultRowHeight="14.5"/>
  <cols>
    <col min="1" max="1" width="31.08984375" customWidth="1"/>
    <col min="4" max="4" width="11.08984375" customWidth="1"/>
  </cols>
  <sheetData>
    <row r="1" spans="1:10" s="74" customFormat="1" ht="14">
      <c r="A1" s="10"/>
      <c r="B1" s="257" t="s">
        <v>243</v>
      </c>
      <c r="C1" s="257"/>
      <c r="D1" s="257"/>
    </row>
    <row r="2" spans="1:10" s="74" customFormat="1" ht="14">
      <c r="A2" s="10"/>
      <c r="B2" s="257"/>
      <c r="C2" s="257"/>
      <c r="D2" s="257"/>
    </row>
    <row r="3" spans="1:10" s="74" customFormat="1" ht="14">
      <c r="A3" s="10"/>
      <c r="B3" s="89"/>
      <c r="C3" s="89"/>
      <c r="D3" s="89"/>
    </row>
    <row r="4" spans="1:10" s="78" customFormat="1" ht="32.5" customHeight="1">
      <c r="A4" s="314" t="s">
        <v>266</v>
      </c>
      <c r="B4" s="314"/>
      <c r="C4" s="314"/>
      <c r="D4" s="314"/>
      <c r="E4" s="77"/>
      <c r="F4" s="77"/>
      <c r="G4" s="77"/>
      <c r="H4" s="77"/>
      <c r="I4" s="77"/>
      <c r="J4" s="77"/>
    </row>
    <row r="5" spans="1:10" s="74" customFormat="1" ht="16.399999999999999" customHeight="1">
      <c r="A5" s="93" t="s">
        <v>141</v>
      </c>
    </row>
    <row r="6" spans="1:10" s="11" customFormat="1" ht="21.65" customHeight="1">
      <c r="A6" s="80" t="s">
        <v>142</v>
      </c>
      <c r="B6" s="80" t="s">
        <v>15</v>
      </c>
      <c r="C6" s="80" t="s">
        <v>16</v>
      </c>
      <c r="D6" s="80" t="s">
        <v>14</v>
      </c>
    </row>
    <row r="7" spans="1:10" ht="21.65" customHeight="1">
      <c r="A7" s="97" t="s">
        <v>143</v>
      </c>
      <c r="B7" s="18">
        <v>1.6853661881516571</v>
      </c>
      <c r="C7" s="18">
        <v>4.7540437440655658</v>
      </c>
      <c r="D7" s="18">
        <v>3.8025383201758869</v>
      </c>
    </row>
    <row r="8" spans="1:10" ht="21.65" customHeight="1">
      <c r="A8" s="98" t="s">
        <v>144</v>
      </c>
      <c r="B8" s="19">
        <v>7.1643815814346548</v>
      </c>
      <c r="C8" s="19">
        <v>23.765887624727224</v>
      </c>
      <c r="D8" s="19">
        <v>18.618255539861373</v>
      </c>
    </row>
    <row r="9" spans="1:10" ht="21.65" customHeight="1">
      <c r="A9" s="97" t="s">
        <v>145</v>
      </c>
      <c r="B9" s="18">
        <v>65.934623952437605</v>
      </c>
      <c r="C9" s="18">
        <v>63.648448301710779</v>
      </c>
      <c r="D9" s="18">
        <v>64.357323213458642</v>
      </c>
    </row>
    <row r="10" spans="1:10" s="78" customFormat="1" ht="17.5" customHeight="1">
      <c r="A10" s="98" t="s">
        <v>169</v>
      </c>
      <c r="B10" s="19">
        <v>25.215628277976077</v>
      </c>
      <c r="C10" s="19">
        <v>7.8316203294964266</v>
      </c>
      <c r="D10" s="19">
        <v>13.221882926504103</v>
      </c>
      <c r="E10" s="16"/>
      <c r="I10" s="17"/>
    </row>
    <row r="11" spans="1:10" ht="15.5">
      <c r="A11" s="79" t="s">
        <v>135</v>
      </c>
      <c r="B11" s="109">
        <v>100</v>
      </c>
      <c r="C11" s="109">
        <v>100</v>
      </c>
      <c r="D11" s="109">
        <v>100</v>
      </c>
    </row>
    <row r="12" spans="1:10" ht="16.5">
      <c r="A12" s="107" t="s">
        <v>62</v>
      </c>
      <c r="B12" s="108"/>
      <c r="C12" s="108"/>
      <c r="D12" s="108"/>
    </row>
  </sheetData>
  <mergeCells count="2">
    <mergeCell ref="B1:D2"/>
    <mergeCell ref="A4:D4"/>
  </mergeCells>
  <pageMargins left="0.7" right="0.7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4">
    <tabColor rgb="FFC1C9D9"/>
  </sheetPr>
  <dimension ref="A1:J28"/>
  <sheetViews>
    <sheetView showGridLines="0" rightToLeft="1" view="pageBreakPreview" zoomScaleNormal="100" zoomScaleSheetLayoutView="100" workbookViewId="0">
      <selection activeCell="A5" sqref="A5:A6"/>
    </sheetView>
  </sheetViews>
  <sheetFormatPr defaultRowHeight="14.5"/>
  <cols>
    <col min="1" max="1" width="17.08984375" customWidth="1"/>
  </cols>
  <sheetData>
    <row r="1" spans="1:10" ht="14.5" customHeight="1">
      <c r="A1" s="263"/>
      <c r="B1" s="263"/>
      <c r="C1" s="263"/>
      <c r="D1" s="74"/>
      <c r="E1" s="74"/>
      <c r="F1" s="74"/>
      <c r="G1" s="74"/>
      <c r="H1" s="257" t="s">
        <v>243</v>
      </c>
      <c r="I1" s="257"/>
      <c r="J1" s="257"/>
    </row>
    <row r="2" spans="1:10" ht="14.5" customHeight="1">
      <c r="A2" s="263"/>
      <c r="B2" s="263"/>
      <c r="C2" s="263"/>
      <c r="D2" s="74"/>
      <c r="E2" s="74"/>
      <c r="F2" s="74"/>
      <c r="G2" s="74"/>
      <c r="H2" s="257"/>
      <c r="I2" s="257"/>
      <c r="J2" s="257"/>
    </row>
    <row r="3" spans="1:10">
      <c r="A3" s="264" t="s">
        <v>328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>
      <c r="A4" s="92" t="s">
        <v>148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ht="15.5">
      <c r="A5" s="259" t="s">
        <v>341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23.15" customHeight="1">
      <c r="A6" s="260"/>
      <c r="B6" s="75" t="s">
        <v>15</v>
      </c>
      <c r="C6" s="75" t="s">
        <v>16</v>
      </c>
      <c r="D6" s="75" t="s">
        <v>14</v>
      </c>
      <c r="E6" s="75" t="s">
        <v>15</v>
      </c>
      <c r="F6" s="75" t="s">
        <v>16</v>
      </c>
      <c r="G6" s="75" t="s">
        <v>14</v>
      </c>
      <c r="H6" s="75" t="s">
        <v>15</v>
      </c>
      <c r="I6" s="75" t="s">
        <v>16</v>
      </c>
      <c r="J6" s="76" t="s">
        <v>14</v>
      </c>
    </row>
    <row r="7" spans="1:10" ht="15.5">
      <c r="A7" s="87" t="s">
        <v>67</v>
      </c>
      <c r="B7" s="19">
        <v>92.794990612054988</v>
      </c>
      <c r="C7" s="19">
        <v>66.979501869462027</v>
      </c>
      <c r="D7" s="19">
        <v>87.349330227262669</v>
      </c>
      <c r="E7" s="19">
        <v>99.493763409134999</v>
      </c>
      <c r="F7" s="19">
        <v>97.851783812974674</v>
      </c>
      <c r="G7" s="19">
        <v>99.313734172183118</v>
      </c>
      <c r="H7" s="19">
        <v>96.843324058206022</v>
      </c>
      <c r="I7" s="19">
        <v>79.7296454975491</v>
      </c>
      <c r="J7" s="19">
        <v>94.230354577193239</v>
      </c>
    </row>
    <row r="8" spans="1:10" ht="15.5">
      <c r="A8" s="88" t="s">
        <v>68</v>
      </c>
      <c r="B8" s="18">
        <v>92.626317813881016</v>
      </c>
      <c r="C8" s="18">
        <v>66.921176255011375</v>
      </c>
      <c r="D8" s="18">
        <v>87.179527806381046</v>
      </c>
      <c r="E8" s="18">
        <v>99.343411628107731</v>
      </c>
      <c r="F8" s="18">
        <v>96.737001192992082</v>
      </c>
      <c r="G8" s="18">
        <v>99.12504281239049</v>
      </c>
      <c r="H8" s="18">
        <v>96.69165283391699</v>
      </c>
      <c r="I8" s="18">
        <v>77.139431386104391</v>
      </c>
      <c r="J8" s="18">
        <v>93.973236142741371</v>
      </c>
    </row>
    <row r="9" spans="1:10" ht="15.5">
      <c r="A9" s="87" t="s">
        <v>69</v>
      </c>
      <c r="B9" s="19">
        <v>92.59773319250084</v>
      </c>
      <c r="C9" s="19">
        <v>67.308198869896785</v>
      </c>
      <c r="D9" s="19">
        <v>87.179861274079002</v>
      </c>
      <c r="E9" s="19">
        <v>99.578047476242986</v>
      </c>
      <c r="F9" s="19">
        <v>98.391332717825975</v>
      </c>
      <c r="G9" s="19">
        <v>99.464574239241841</v>
      </c>
      <c r="H9" s="19">
        <v>96.818758257097997</v>
      </c>
      <c r="I9" s="19">
        <v>78.881808494658458</v>
      </c>
      <c r="J9" s="19">
        <v>94.190164592218778</v>
      </c>
    </row>
    <row r="10" spans="1:10" ht="15.5">
      <c r="A10" s="88" t="s">
        <v>70</v>
      </c>
      <c r="B10" s="52">
        <v>92.531697352063802</v>
      </c>
      <c r="C10" s="18">
        <v>68.979185942315112</v>
      </c>
      <c r="D10" s="18">
        <v>87.165477332041718</v>
      </c>
      <c r="E10" s="18">
        <v>99.507588495960263</v>
      </c>
      <c r="F10" s="18">
        <v>97.522310414442686</v>
      </c>
      <c r="G10" s="18">
        <v>99.322712697934065</v>
      </c>
      <c r="H10" s="18">
        <v>96.752038934094756</v>
      </c>
      <c r="I10" s="18">
        <v>78.90315691325938</v>
      </c>
      <c r="J10" s="18">
        <v>94.046275813786153</v>
      </c>
    </row>
    <row r="11" spans="1:10" ht="15.5">
      <c r="A11" s="87" t="s">
        <v>71</v>
      </c>
      <c r="B11" s="19">
        <v>92.42978354621583</v>
      </c>
      <c r="C11" s="19">
        <v>69.05293164753283</v>
      </c>
      <c r="D11" s="19">
        <v>87.096443415978541</v>
      </c>
      <c r="E11" s="19">
        <v>99.305555945420195</v>
      </c>
      <c r="F11" s="19">
        <v>97.42794772786759</v>
      </c>
      <c r="G11" s="19">
        <v>99.128636550050103</v>
      </c>
      <c r="H11" s="19">
        <v>96.586967232326103</v>
      </c>
      <c r="I11" s="19">
        <v>78.980819258817974</v>
      </c>
      <c r="J11" s="19">
        <v>93.904242926866814</v>
      </c>
    </row>
    <row r="12" spans="1:10" ht="15.5">
      <c r="A12" s="88" t="s">
        <v>72</v>
      </c>
      <c r="B12" s="18">
        <v>92.447920828791624</v>
      </c>
      <c r="C12" s="18">
        <v>68.905894614075308</v>
      </c>
      <c r="D12" s="18">
        <v>87.05564808751285</v>
      </c>
      <c r="E12" s="18">
        <v>99.475016472197424</v>
      </c>
      <c r="F12" s="18">
        <v>97.476514176536284</v>
      </c>
      <c r="G12" s="18">
        <v>99.25677219316097</v>
      </c>
      <c r="H12" s="18">
        <v>96.700835523833433</v>
      </c>
      <c r="I12" s="18">
        <v>79.976152043464083</v>
      </c>
      <c r="J12" s="18">
        <v>94.013002235953024</v>
      </c>
    </row>
    <row r="13" spans="1:10" ht="15.5">
      <c r="A13" s="87" t="s">
        <v>73</v>
      </c>
      <c r="B13" s="19">
        <v>92.53955572963271</v>
      </c>
      <c r="C13" s="19">
        <v>69.119933123964003</v>
      </c>
      <c r="D13" s="19">
        <v>87.166363295262073</v>
      </c>
      <c r="E13" s="19">
        <v>99.398860202339179</v>
      </c>
      <c r="F13" s="19">
        <v>96.93651051455177</v>
      </c>
      <c r="G13" s="19">
        <v>99.125045919915664</v>
      </c>
      <c r="H13" s="19">
        <v>96.700012928894267</v>
      </c>
      <c r="I13" s="19">
        <v>80.05521456670769</v>
      </c>
      <c r="J13" s="19">
        <v>94.006851469158363</v>
      </c>
    </row>
    <row r="14" spans="1:10" ht="15.5">
      <c r="A14" s="88" t="s">
        <v>74</v>
      </c>
      <c r="B14" s="18">
        <v>93.372011856294009</v>
      </c>
      <c r="C14" s="18">
        <v>67.489492298979485</v>
      </c>
      <c r="D14" s="18">
        <v>87.252326259159972</v>
      </c>
      <c r="E14" s="18">
        <v>99.422204545856005</v>
      </c>
      <c r="F14" s="18">
        <v>95.559585033927647</v>
      </c>
      <c r="G14" s="18">
        <v>99.041893192178989</v>
      </c>
      <c r="H14" s="18">
        <v>97.056379014995059</v>
      </c>
      <c r="I14" s="18">
        <v>77.441115149907844</v>
      </c>
      <c r="J14" s="18">
        <v>93.957943988060819</v>
      </c>
    </row>
    <row r="15" spans="1:10" ht="15.5">
      <c r="A15" s="87" t="s">
        <v>75</v>
      </c>
      <c r="B15" s="19">
        <v>93.448593739473623</v>
      </c>
      <c r="C15" s="19">
        <v>68.333424507658648</v>
      </c>
      <c r="D15" s="19">
        <v>87.479400279148564</v>
      </c>
      <c r="E15" s="19">
        <v>99.600919448020548</v>
      </c>
      <c r="F15" s="19">
        <v>97.545184045604429</v>
      </c>
      <c r="G15" s="19">
        <v>99.390142203553481</v>
      </c>
      <c r="H15" s="19">
        <v>97.202120294255707</v>
      </c>
      <c r="I15" s="19">
        <v>78.978971409200255</v>
      </c>
      <c r="J15" s="19">
        <v>94.276327927200725</v>
      </c>
    </row>
    <row r="16" spans="1:10" ht="15.5">
      <c r="A16" s="88" t="s">
        <v>76</v>
      </c>
      <c r="B16" s="18">
        <v>94.04279992018644</v>
      </c>
      <c r="C16" s="18">
        <v>68.938975435495152</v>
      </c>
      <c r="D16" s="18">
        <v>87.697321915826407</v>
      </c>
      <c r="E16" s="18">
        <v>99.792624978302385</v>
      </c>
      <c r="F16" s="18">
        <v>99.112266412220222</v>
      </c>
      <c r="G16" s="18">
        <v>99.724181738547856</v>
      </c>
      <c r="H16" s="18">
        <v>97.498217471493192</v>
      </c>
      <c r="I16" s="18">
        <v>78.969421191150801</v>
      </c>
      <c r="J16" s="18">
        <v>94.381790313078142</v>
      </c>
    </row>
    <row r="17" spans="1:10" ht="15.5">
      <c r="A17" s="87" t="s">
        <v>77</v>
      </c>
      <c r="B17" s="19">
        <v>94.239509134376092</v>
      </c>
      <c r="C17" s="19">
        <v>69.157743798982708</v>
      </c>
      <c r="D17" s="19">
        <v>87.970556002198421</v>
      </c>
      <c r="E17" s="19">
        <v>99.765654506182528</v>
      </c>
      <c r="F17" s="19">
        <v>98.986822799782175</v>
      </c>
      <c r="G17" s="19">
        <v>99.684957492981383</v>
      </c>
      <c r="H17" s="19">
        <v>97.545505038952356</v>
      </c>
      <c r="I17" s="19">
        <v>79.317548691671007</v>
      </c>
      <c r="J17" s="19">
        <v>94.469298370079443</v>
      </c>
    </row>
    <row r="18" spans="1:10" ht="15.5">
      <c r="A18" s="88" t="s">
        <v>78</v>
      </c>
      <c r="B18" s="18">
        <v>95.056474665439879</v>
      </c>
      <c r="C18" s="18">
        <v>69.151167920037821</v>
      </c>
      <c r="D18" s="18">
        <v>87.982126879420193</v>
      </c>
      <c r="E18" s="18">
        <v>99.747670754922765</v>
      </c>
      <c r="F18" s="18">
        <v>98.687734690608821</v>
      </c>
      <c r="G18" s="18">
        <v>99.632706173142154</v>
      </c>
      <c r="H18" s="18">
        <v>97.845827749093445</v>
      </c>
      <c r="I18" s="18">
        <v>78.662447872473408</v>
      </c>
      <c r="J18" s="18">
        <v>94.326958391067848</v>
      </c>
    </row>
    <row r="19" spans="1:10" ht="15.5">
      <c r="A19" s="87" t="s">
        <v>79</v>
      </c>
      <c r="B19" s="19">
        <v>94.44072042567646</v>
      </c>
      <c r="C19" s="19">
        <v>71.804916027846104</v>
      </c>
      <c r="D19" s="19">
        <v>88.217097399388393</v>
      </c>
      <c r="E19" s="19">
        <v>99.606824987797509</v>
      </c>
      <c r="F19" s="19">
        <v>98.013812793581678</v>
      </c>
      <c r="G19" s="19">
        <v>99.46018333626985</v>
      </c>
      <c r="H19" s="19">
        <v>97.534092465157912</v>
      </c>
      <c r="I19" s="19">
        <v>79.279997513128109</v>
      </c>
      <c r="J19" s="19">
        <v>94.330540847318218</v>
      </c>
    </row>
    <row r="20" spans="1:10" ht="15.5">
      <c r="A20" s="88" t="s">
        <v>80</v>
      </c>
      <c r="B20" s="18">
        <v>91.908176342868543</v>
      </c>
      <c r="C20" s="18">
        <v>68.560021101270436</v>
      </c>
      <c r="D20" s="18">
        <v>84.552681094218059</v>
      </c>
      <c r="E20" s="18">
        <v>97.665118132027544</v>
      </c>
      <c r="F20" s="18">
        <v>90.488789956451171</v>
      </c>
      <c r="G20" s="18">
        <v>96.875837230580913</v>
      </c>
      <c r="H20" s="18">
        <v>95.300997793368467</v>
      </c>
      <c r="I20" s="18">
        <v>74.662545698081985</v>
      </c>
      <c r="J20" s="18">
        <v>91.020187082883638</v>
      </c>
    </row>
    <row r="21" spans="1:10" ht="15.5">
      <c r="A21" s="87" t="s">
        <v>81</v>
      </c>
      <c r="B21" s="19">
        <v>92.06416285583397</v>
      </c>
      <c r="C21" s="19">
        <v>69.784541277785223</v>
      </c>
      <c r="D21" s="19">
        <v>85.080859866282182</v>
      </c>
      <c r="E21" s="19">
        <v>98.073958041741392</v>
      </c>
      <c r="F21" s="19">
        <v>90.948305851248861</v>
      </c>
      <c r="G21" s="19">
        <v>97.337333139220974</v>
      </c>
      <c r="H21" s="19">
        <v>95.60540381646922</v>
      </c>
      <c r="I21" s="19">
        <v>75.412817520651245</v>
      </c>
      <c r="J21" s="19">
        <v>91.496616854715114</v>
      </c>
    </row>
    <row r="22" spans="1:10" ht="15.5">
      <c r="A22" s="88" t="s">
        <v>82</v>
      </c>
      <c r="B22" s="18">
        <v>92.851042401009138</v>
      </c>
      <c r="C22" s="18">
        <v>75.640971325449428</v>
      </c>
      <c r="D22" s="18">
        <v>87.373779345714652</v>
      </c>
      <c r="E22" s="18">
        <v>98.27437064917072</v>
      </c>
      <c r="F22" s="18">
        <v>90.877674688028634</v>
      </c>
      <c r="G22" s="18">
        <v>97.449038224382548</v>
      </c>
      <c r="H22" s="18">
        <v>95.993320494447218</v>
      </c>
      <c r="I22" s="18">
        <v>79.760973842414884</v>
      </c>
      <c r="J22" s="18">
        <v>92.551213573692621</v>
      </c>
    </row>
    <row r="23" spans="1:10" ht="15.5">
      <c r="A23" s="87" t="s">
        <v>66</v>
      </c>
      <c r="B23" s="19">
        <v>92.845148321952294</v>
      </c>
      <c r="C23" s="19">
        <v>78.775304743046703</v>
      </c>
      <c r="D23" s="19">
        <v>88.348151895570297</v>
      </c>
      <c r="E23" s="19">
        <v>98.692470315481302</v>
      </c>
      <c r="F23" s="19">
        <v>94.547263473361994</v>
      </c>
      <c r="G23" s="19">
        <v>98.130176425766606</v>
      </c>
      <c r="H23" s="19">
        <v>96.290169526507697</v>
      </c>
      <c r="I23" s="19">
        <v>83.883923237975296</v>
      </c>
      <c r="J23" s="19">
        <v>93.535140149975902</v>
      </c>
    </row>
    <row r="24" spans="1:10" ht="15.5">
      <c r="A24" s="88" t="s">
        <v>190</v>
      </c>
      <c r="B24" s="18">
        <v>93.940317806276113</v>
      </c>
      <c r="C24" s="18">
        <v>77.728794092567568</v>
      </c>
      <c r="D24" s="18">
        <v>88.724011990697022</v>
      </c>
      <c r="E24" s="18">
        <v>98.235684758096212</v>
      </c>
      <c r="F24" s="18">
        <v>93.746865043811553</v>
      </c>
      <c r="G24" s="18">
        <v>97.619376409938326</v>
      </c>
      <c r="H24" s="18">
        <v>96.466718605853771</v>
      </c>
      <c r="I24" s="18">
        <v>82.917280376758711</v>
      </c>
      <c r="J24" s="18">
        <v>93.428983203001806</v>
      </c>
    </row>
    <row r="25" spans="1:10" ht="15.5">
      <c r="A25" s="87" t="s">
        <v>202</v>
      </c>
      <c r="B25" s="19">
        <v>94.123970314957816</v>
      </c>
      <c r="C25" s="19">
        <v>78.109661973088478</v>
      </c>
      <c r="D25" s="19">
        <v>88.743911946306469</v>
      </c>
      <c r="E25" s="19">
        <v>98.479847106410574</v>
      </c>
      <c r="F25" s="19">
        <v>92.564587422982441</v>
      </c>
      <c r="G25" s="19">
        <v>97.606390873451616</v>
      </c>
      <c r="H25" s="19">
        <v>96.685688928811686</v>
      </c>
      <c r="I25" s="19">
        <v>82.856317037062752</v>
      </c>
      <c r="J25" s="19">
        <v>93.410917139486131</v>
      </c>
    </row>
    <row r="26" spans="1:10" s="167" customFormat="1" ht="15.5">
      <c r="A26" s="173" t="s">
        <v>244</v>
      </c>
      <c r="B26" s="172">
        <v>94.822336077489638</v>
      </c>
      <c r="C26" s="172">
        <v>77.533493361955848</v>
      </c>
      <c r="D26" s="174">
        <v>88.961909267232386</v>
      </c>
      <c r="E26" s="172">
        <v>97.995093748097062</v>
      </c>
      <c r="F26" s="172">
        <v>90.978102723591618</v>
      </c>
      <c r="G26" s="174">
        <v>97.116276659463878</v>
      </c>
      <c r="H26" s="172">
        <v>96.66924181120477</v>
      </c>
      <c r="I26" s="172">
        <v>81.298235251956356</v>
      </c>
      <c r="J26" s="174">
        <v>93.143660299493689</v>
      </c>
    </row>
    <row r="27" spans="1:10" ht="16.5">
      <c r="A27" s="86" t="s">
        <v>64</v>
      </c>
      <c r="B27" s="86"/>
      <c r="C27" s="86"/>
      <c r="D27" s="86"/>
      <c r="E27" s="86"/>
      <c r="J27" s="70"/>
    </row>
    <row r="28" spans="1:10" ht="16.5">
      <c r="A28" s="86" t="s">
        <v>245</v>
      </c>
      <c r="B28" s="86"/>
      <c r="C28" s="86"/>
      <c r="D28" s="86"/>
      <c r="E28" s="86"/>
      <c r="J28" s="70"/>
    </row>
  </sheetData>
  <mergeCells count="10">
    <mergeCell ref="A5:A6"/>
    <mergeCell ref="B5:D5"/>
    <mergeCell ref="E5:G5"/>
    <mergeCell ref="H5:J5"/>
    <mergeCell ref="A1:C2"/>
    <mergeCell ref="H1:J2"/>
    <mergeCell ref="A3:J3"/>
    <mergeCell ref="B4:D4"/>
    <mergeCell ref="E4:G4"/>
    <mergeCell ref="H4:J4"/>
  </mergeCells>
  <pageMargins left="0.7" right="0.7" top="0.75" bottom="0.75" header="0.3" footer="0.3"/>
  <pageSetup paperSize="9" scale="75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5">
    <tabColor rgb="FFC1C9D9"/>
  </sheetPr>
  <dimension ref="A1:K15"/>
  <sheetViews>
    <sheetView showGridLines="0" rightToLeft="1" view="pageBreakPreview" zoomScale="80" zoomScaleNormal="100" zoomScaleSheetLayoutView="80" workbookViewId="0">
      <selection sqref="A1:A2"/>
    </sheetView>
  </sheetViews>
  <sheetFormatPr defaultRowHeight="14.5"/>
  <cols>
    <col min="1" max="1" width="39.08984375" customWidth="1"/>
    <col min="5" max="5" width="10.08984375" customWidth="1"/>
    <col min="8" max="8" width="10.08984375" customWidth="1"/>
    <col min="11" max="11" width="11.08984375" customWidth="1"/>
  </cols>
  <sheetData>
    <row r="1" spans="1:11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1" s="74" customFormat="1" ht="14">
      <c r="A2" s="263"/>
      <c r="B2" s="10"/>
      <c r="C2" s="10"/>
      <c r="D2" s="10"/>
      <c r="H2" s="257"/>
      <c r="I2" s="257"/>
      <c r="J2" s="257"/>
    </row>
    <row r="3" spans="1:11" s="170" customFormat="1" ht="15.5">
      <c r="A3" s="277" t="s">
        <v>327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s="170" customFormat="1" ht="25.5" customHeight="1">
      <c r="A4" s="93" t="s">
        <v>85</v>
      </c>
      <c r="B4" s="164"/>
      <c r="C4" s="164"/>
      <c r="D4" s="164"/>
      <c r="E4" s="164"/>
      <c r="F4" s="164"/>
      <c r="G4" s="164"/>
      <c r="I4" s="171"/>
    </row>
    <row r="5" spans="1:11" s="167" customFormat="1" ht="15.5">
      <c r="A5" s="279" t="s">
        <v>206</v>
      </c>
      <c r="B5" s="272" t="s">
        <v>84</v>
      </c>
      <c r="C5" s="274" t="s">
        <v>12</v>
      </c>
      <c r="D5" s="275"/>
      <c r="E5" s="276"/>
      <c r="F5" s="274" t="s">
        <v>13</v>
      </c>
      <c r="G5" s="275"/>
      <c r="H5" s="276"/>
      <c r="I5" s="274" t="s">
        <v>14</v>
      </c>
      <c r="J5" s="275"/>
      <c r="K5" s="275"/>
    </row>
    <row r="6" spans="1:11" s="167" customFormat="1" ht="15.5">
      <c r="A6" s="280"/>
      <c r="B6" s="273"/>
      <c r="C6" s="157" t="s">
        <v>15</v>
      </c>
      <c r="D6" s="157" t="s">
        <v>16</v>
      </c>
      <c r="E6" s="157" t="s">
        <v>14</v>
      </c>
      <c r="F6" s="157" t="s">
        <v>15</v>
      </c>
      <c r="G6" s="157" t="s">
        <v>16</v>
      </c>
      <c r="H6" s="157" t="s">
        <v>14</v>
      </c>
      <c r="I6" s="157" t="s">
        <v>15</v>
      </c>
      <c r="J6" s="157" t="s">
        <v>16</v>
      </c>
      <c r="K6" s="157" t="s">
        <v>14</v>
      </c>
    </row>
    <row r="7" spans="1:11" s="167" customFormat="1" ht="15.5">
      <c r="A7" s="172" t="s">
        <v>203</v>
      </c>
      <c r="B7" s="172" t="s">
        <v>193</v>
      </c>
      <c r="C7" s="172">
        <v>87.658018271329368</v>
      </c>
      <c r="D7" s="172">
        <v>74.818066606566589</v>
      </c>
      <c r="E7" s="172">
        <v>84.060985329225431</v>
      </c>
      <c r="F7" s="172">
        <v>85.182973344085795</v>
      </c>
      <c r="G7" s="172">
        <v>70.861588704255112</v>
      </c>
      <c r="H7" s="172">
        <v>82.534285511262709</v>
      </c>
      <c r="I7" s="172">
        <v>87.099228227087437</v>
      </c>
      <c r="J7" s="172">
        <v>74.24311369555933</v>
      </c>
      <c r="K7" s="172">
        <v>83.748316431555253</v>
      </c>
    </row>
    <row r="8" spans="1:11" s="167" customFormat="1" ht="15.5">
      <c r="A8" s="315" t="s">
        <v>240</v>
      </c>
      <c r="B8" s="158" t="s">
        <v>194</v>
      </c>
      <c r="C8" s="152">
        <v>93.164499155380284</v>
      </c>
      <c r="D8" s="152">
        <v>65.31511662322535</v>
      </c>
      <c r="E8" s="152">
        <v>82.856823809326926</v>
      </c>
      <c r="F8" s="152">
        <v>97.420928996895881</v>
      </c>
      <c r="G8" s="152">
        <v>88.491181031233907</v>
      </c>
      <c r="H8" s="152">
        <v>95.917075049599447</v>
      </c>
      <c r="I8" s="152">
        <v>95.252552880326931</v>
      </c>
      <c r="J8" s="152">
        <v>71.090105828488021</v>
      </c>
      <c r="K8" s="152">
        <v>88.365089977612882</v>
      </c>
    </row>
    <row r="9" spans="1:11" s="167" customFormat="1" ht="15.5">
      <c r="A9" s="316"/>
      <c r="B9" s="158" t="s">
        <v>195</v>
      </c>
      <c r="C9" s="152">
        <v>97.488199211000392</v>
      </c>
      <c r="D9" s="152">
        <v>82.865781680896305</v>
      </c>
      <c r="E9" s="152">
        <v>92.237815193601307</v>
      </c>
      <c r="F9" s="152">
        <v>98.649131148882958</v>
      </c>
      <c r="G9" s="152">
        <v>92.94767309338161</v>
      </c>
      <c r="H9" s="152">
        <v>97.854296877224925</v>
      </c>
      <c r="I9" s="152">
        <v>98.267962333538676</v>
      </c>
      <c r="J9" s="152">
        <v>86.612984438814237</v>
      </c>
      <c r="K9" s="152">
        <v>95.628689551622372</v>
      </c>
    </row>
    <row r="10" spans="1:11" s="228" customFormat="1" ht="15.5">
      <c r="A10" s="316"/>
      <c r="B10" s="158" t="s">
        <v>196</v>
      </c>
      <c r="C10" s="152">
        <v>98.31366784299675</v>
      </c>
      <c r="D10" s="152">
        <v>94.97367357276994</v>
      </c>
      <c r="E10" s="152">
        <v>97.231026698711091</v>
      </c>
      <c r="F10" s="152">
        <v>98.717939747191508</v>
      </c>
      <c r="G10" s="152">
        <v>96.181366425894737</v>
      </c>
      <c r="H10" s="152">
        <v>98.517299780161721</v>
      </c>
      <c r="I10" s="152">
        <v>98.587712426154312</v>
      </c>
      <c r="J10" s="152">
        <v>95.304236982641044</v>
      </c>
      <c r="K10" s="152">
        <v>98.011768831825776</v>
      </c>
    </row>
    <row r="11" spans="1:11" s="167" customFormat="1" ht="15.5">
      <c r="A11" s="317"/>
      <c r="B11" s="229" t="s">
        <v>313</v>
      </c>
      <c r="C11" s="229">
        <v>95.729992533842051</v>
      </c>
      <c r="D11" s="229">
        <v>76.729362112278167</v>
      </c>
      <c r="E11" s="229">
        <v>88.94055587335383</v>
      </c>
      <c r="F11" s="229">
        <v>98.333346820791817</v>
      </c>
      <c r="G11" s="229">
        <v>91.830156936074459</v>
      </c>
      <c r="H11" s="229">
        <v>97.473718331456922</v>
      </c>
      <c r="I11" s="229">
        <v>97.322435399068425</v>
      </c>
      <c r="J11" s="229">
        <v>81.28160575364069</v>
      </c>
      <c r="K11" s="229">
        <v>93.535175783829118</v>
      </c>
    </row>
    <row r="12" spans="1:11" s="167" customFormat="1" ht="15.5">
      <c r="A12" s="172" t="s">
        <v>207</v>
      </c>
      <c r="B12" s="172" t="s">
        <v>204</v>
      </c>
      <c r="C12" s="172">
        <v>99.558698112182341</v>
      </c>
      <c r="D12" s="172">
        <v>96.05477089253651</v>
      </c>
      <c r="E12" s="172">
        <v>98.681020973696548</v>
      </c>
      <c r="F12" s="172">
        <v>99.105838462152207</v>
      </c>
      <c r="G12" s="172">
        <v>99.401087595532047</v>
      </c>
      <c r="H12" s="172">
        <v>99.116493448287741</v>
      </c>
      <c r="I12" s="172">
        <v>99.272493959908928</v>
      </c>
      <c r="J12" s="172">
        <v>96.594695218107873</v>
      </c>
      <c r="K12" s="172">
        <v>98.930024740145072</v>
      </c>
    </row>
    <row r="13" spans="1:11" s="167" customFormat="1" ht="15.5">
      <c r="A13" s="154" t="s">
        <v>114</v>
      </c>
      <c r="B13" s="159" t="s">
        <v>205</v>
      </c>
      <c r="C13" s="240">
        <v>94.822336077489638</v>
      </c>
      <c r="D13" s="240">
        <v>77.533493361955848</v>
      </c>
      <c r="E13" s="240">
        <v>88.961909267232386</v>
      </c>
      <c r="F13" s="240">
        <v>97.995093748097062</v>
      </c>
      <c r="G13" s="240">
        <v>90.978102723591618</v>
      </c>
      <c r="H13" s="240">
        <v>97.116276659463878</v>
      </c>
      <c r="I13" s="240">
        <v>96.66924181120477</v>
      </c>
      <c r="J13" s="240">
        <v>81.298235251956356</v>
      </c>
      <c r="K13" s="240">
        <v>93.143660299493689</v>
      </c>
    </row>
    <row r="14" spans="1:11" s="166" customFormat="1" ht="15.5">
      <c r="K14" s="170"/>
    </row>
    <row r="15" spans="1:11" ht="16.5">
      <c r="A15" s="268" t="s">
        <v>62</v>
      </c>
      <c r="B15" s="268"/>
      <c r="C15" s="268"/>
      <c r="D15" s="268"/>
      <c r="E15" s="167"/>
      <c r="F15" s="167"/>
      <c r="G15" s="167"/>
      <c r="H15" s="167"/>
      <c r="I15" s="167"/>
      <c r="J15" s="167"/>
    </row>
  </sheetData>
  <mergeCells count="10">
    <mergeCell ref="A15:D15"/>
    <mergeCell ref="I5:K5"/>
    <mergeCell ref="A8:A11"/>
    <mergeCell ref="A3:K3"/>
    <mergeCell ref="A1:A2"/>
    <mergeCell ref="H1:J2"/>
    <mergeCell ref="A5:A6"/>
    <mergeCell ref="B5:B6"/>
    <mergeCell ref="C5:E5"/>
    <mergeCell ref="F5:H5"/>
  </mergeCells>
  <pageMargins left="0.7" right="0.7" top="0.75" bottom="0.75" header="0.3" footer="0.3"/>
  <pageSetup paperSize="9" scale="60" orientation="portrait" horizontalDpi="4294967293" r:id="rId1"/>
  <colBreaks count="1" manualBreakCount="1">
    <brk id="11" max="29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16">
    <tabColor rgb="FFC1C9D9"/>
  </sheetPr>
  <dimension ref="A1:J19"/>
  <sheetViews>
    <sheetView showGridLines="0" rightToLeft="1" view="pageBreakPreview" zoomScaleNormal="100" zoomScaleSheetLayoutView="100" workbookViewId="0">
      <selection activeCell="N8" sqref="N8"/>
    </sheetView>
  </sheetViews>
  <sheetFormatPr defaultRowHeight="14.5"/>
  <cols>
    <col min="1" max="1" width="28.08984375" customWidth="1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 s="78" customFormat="1" ht="18.75" customHeight="1">
      <c r="A3" s="287" t="s">
        <v>250</v>
      </c>
      <c r="B3" s="288"/>
      <c r="C3" s="288"/>
      <c r="D3" s="288"/>
      <c r="E3" s="288"/>
      <c r="F3" s="288"/>
      <c r="G3" s="288"/>
      <c r="H3" s="288"/>
      <c r="I3" s="288"/>
      <c r="J3" s="288"/>
    </row>
    <row r="4" spans="1:10" s="78" customFormat="1" ht="17.149999999999999" customHeight="1">
      <c r="A4" s="93" t="s">
        <v>86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s="78" customFormat="1" ht="21" customHeight="1">
      <c r="A5" s="294" t="s">
        <v>55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s="78" customFormat="1" ht="15.5">
      <c r="A6" s="286"/>
      <c r="B6" s="75" t="s">
        <v>15</v>
      </c>
      <c r="C6" s="75" t="s">
        <v>16</v>
      </c>
      <c r="D6" s="75" t="s">
        <v>14</v>
      </c>
      <c r="E6" s="75" t="s">
        <v>15</v>
      </c>
      <c r="F6" s="75" t="s">
        <v>16</v>
      </c>
      <c r="G6" s="75" t="s">
        <v>14</v>
      </c>
      <c r="H6" s="75" t="s">
        <v>15</v>
      </c>
      <c r="I6" s="75" t="s">
        <v>16</v>
      </c>
      <c r="J6" s="76" t="s">
        <v>14</v>
      </c>
    </row>
    <row r="7" spans="1:10" s="78" customFormat="1" ht="21.75" customHeight="1">
      <c r="A7" s="58" t="s">
        <v>26</v>
      </c>
      <c r="B7" s="18">
        <v>98.491551623047812</v>
      </c>
      <c r="C7" s="18">
        <v>93.325179871968629</v>
      </c>
      <c r="D7" s="18">
        <v>95.663528404190515</v>
      </c>
      <c r="E7" s="18">
        <v>99.196471079760201</v>
      </c>
      <c r="F7" s="18">
        <v>98.480252705087395</v>
      </c>
      <c r="G7" s="18">
        <v>99.066823995889436</v>
      </c>
      <c r="H7" s="18">
        <v>99.129971300743819</v>
      </c>
      <c r="I7" s="18">
        <v>96.608745739931834</v>
      </c>
      <c r="J7" s="18">
        <v>98.527097897917429</v>
      </c>
    </row>
    <row r="8" spans="1:10" s="78" customFormat="1" ht="21.75" customHeight="1">
      <c r="A8" s="59" t="s">
        <v>27</v>
      </c>
      <c r="B8" s="19">
        <v>95.524260220080961</v>
      </c>
      <c r="C8" s="19">
        <v>90.724584443015885</v>
      </c>
      <c r="D8" s="19">
        <v>92.86568151181423</v>
      </c>
      <c r="E8" s="19">
        <v>99.072758388217594</v>
      </c>
      <c r="F8" s="19">
        <v>97.446195279831798</v>
      </c>
      <c r="G8" s="19">
        <v>98.77997440029938</v>
      </c>
      <c r="H8" s="19">
        <v>98.776911046779702</v>
      </c>
      <c r="I8" s="19">
        <v>95.162774735988265</v>
      </c>
      <c r="J8" s="19">
        <v>97.932788294787159</v>
      </c>
    </row>
    <row r="9" spans="1:10" s="78" customFormat="1" ht="15.5">
      <c r="A9" s="58" t="s">
        <v>24</v>
      </c>
      <c r="B9" s="18">
        <v>95.083274456577868</v>
      </c>
      <c r="C9" s="18">
        <v>86.98369364716298</v>
      </c>
      <c r="D9" s="18">
        <v>92.17583383877043</v>
      </c>
      <c r="E9" s="18">
        <v>98.500889429032284</v>
      </c>
      <c r="F9" s="18">
        <v>95.916516538598231</v>
      </c>
      <c r="G9" s="18">
        <v>98.118756710474457</v>
      </c>
      <c r="H9" s="18">
        <v>97.801393969837349</v>
      </c>
      <c r="I9" s="18">
        <v>91.8637270523962</v>
      </c>
      <c r="J9" s="18">
        <v>96.603940196294204</v>
      </c>
    </row>
    <row r="10" spans="1:10" s="78" customFormat="1" ht="21.75" customHeight="1">
      <c r="A10" s="59" t="s">
        <v>170</v>
      </c>
      <c r="B10" s="19">
        <v>94.157893015956049</v>
      </c>
      <c r="C10" s="19">
        <v>82.141732724181594</v>
      </c>
      <c r="D10" s="19">
        <v>90.789878789423824</v>
      </c>
      <c r="E10" s="19">
        <v>97.655567111562206</v>
      </c>
      <c r="F10" s="19">
        <v>93.502722073856418</v>
      </c>
      <c r="G10" s="19">
        <v>97.143869817850231</v>
      </c>
      <c r="H10" s="19">
        <v>96.740947313370938</v>
      </c>
      <c r="I10" s="19">
        <v>87.875963297665905</v>
      </c>
      <c r="J10" s="19">
        <v>95.228999738785816</v>
      </c>
    </row>
    <row r="11" spans="1:10" s="78" customFormat="1" ht="21.75" customHeight="1">
      <c r="A11" s="58" t="s">
        <v>28</v>
      </c>
      <c r="B11" s="18">
        <v>93.43882861769174</v>
      </c>
      <c r="C11" s="18">
        <v>78.581592617152964</v>
      </c>
      <c r="D11" s="18">
        <v>90.050707167290341</v>
      </c>
      <c r="E11" s="18">
        <v>96.750237864919939</v>
      </c>
      <c r="F11" s="18">
        <v>90.82486031411689</v>
      </c>
      <c r="G11" s="18">
        <v>95.877097094996756</v>
      </c>
      <c r="H11" s="18">
        <v>95.007116348266024</v>
      </c>
      <c r="I11" s="18">
        <v>82.803556659799085</v>
      </c>
      <c r="J11" s="18">
        <v>92.666183849887247</v>
      </c>
    </row>
    <row r="12" spans="1:10" s="78" customFormat="1" ht="21.75" customHeight="1">
      <c r="A12" s="59" t="s">
        <v>29</v>
      </c>
      <c r="B12" s="19">
        <v>93.988324314083059</v>
      </c>
      <c r="C12" s="19">
        <v>86.103535937138901</v>
      </c>
      <c r="D12" s="19">
        <v>92.134298213040367</v>
      </c>
      <c r="E12" s="19">
        <v>98.504723075116189</v>
      </c>
      <c r="F12" s="19">
        <v>76.99290119865006</v>
      </c>
      <c r="G12" s="19">
        <v>97.331776605296469</v>
      </c>
      <c r="H12" s="19">
        <v>95.856994099271091</v>
      </c>
      <c r="I12" s="19">
        <v>85.038368390976629</v>
      </c>
      <c r="J12" s="19">
        <v>94.023264448610888</v>
      </c>
    </row>
    <row r="13" spans="1:10" s="78" customFormat="1" ht="21.75" customHeight="1">
      <c r="A13" s="58" t="s">
        <v>30</v>
      </c>
      <c r="B13" s="18">
        <v>94.405934211961636</v>
      </c>
      <c r="C13" s="18">
        <v>84.423347398030941</v>
      </c>
      <c r="D13" s="18">
        <v>91.881719235072282</v>
      </c>
      <c r="E13" s="18">
        <v>99.036061001297043</v>
      </c>
      <c r="F13" s="18">
        <v>71.926663010264051</v>
      </c>
      <c r="G13" s="18">
        <v>97.841088055701377</v>
      </c>
      <c r="H13" s="18">
        <v>96.618148172443199</v>
      </c>
      <c r="I13" s="18">
        <v>83.038203340078326</v>
      </c>
      <c r="J13" s="18">
        <v>94.366436506850789</v>
      </c>
    </row>
    <row r="14" spans="1:10" s="78" customFormat="1" ht="21.75" customHeight="1">
      <c r="A14" s="59" t="s">
        <v>31</v>
      </c>
      <c r="B14" s="19">
        <v>96.165756174132085</v>
      </c>
      <c r="C14" s="19">
        <v>72.189194453072446</v>
      </c>
      <c r="D14" s="19">
        <v>85.101168555453754</v>
      </c>
      <c r="E14" s="19">
        <v>98.205932372502232</v>
      </c>
      <c r="F14" s="19">
        <v>78.228965479720358</v>
      </c>
      <c r="G14" s="19">
        <v>96.597051482665947</v>
      </c>
      <c r="H14" s="19">
        <v>97.206611720943798</v>
      </c>
      <c r="I14" s="19">
        <v>72.770341675364236</v>
      </c>
      <c r="J14" s="19">
        <v>89.456920658472939</v>
      </c>
    </row>
    <row r="15" spans="1:10" s="78" customFormat="1" ht="21.75" customHeight="1">
      <c r="A15" s="58" t="s">
        <v>32</v>
      </c>
      <c r="B15" s="18">
        <v>99.383297008123634</v>
      </c>
      <c r="C15" s="18">
        <v>90.970395845977478</v>
      </c>
      <c r="D15" s="18">
        <v>96.736247554625734</v>
      </c>
      <c r="E15" s="18">
        <v>98.954957810085958</v>
      </c>
      <c r="F15" s="18">
        <v>81.258751844983536</v>
      </c>
      <c r="G15" s="18">
        <v>97.27813579197641</v>
      </c>
      <c r="H15" s="18">
        <v>99.12208226432233</v>
      </c>
      <c r="I15" s="18">
        <v>88.418781322090524</v>
      </c>
      <c r="J15" s="18">
        <v>97.029943518198181</v>
      </c>
    </row>
    <row r="16" spans="1:10" s="78" customFormat="1" ht="21.75" customHeight="1">
      <c r="A16" s="59" t="s">
        <v>25</v>
      </c>
      <c r="B16" s="110">
        <v>98.387160221863809</v>
      </c>
      <c r="C16" s="19">
        <v>98.311652366454467</v>
      </c>
      <c r="D16" s="19">
        <v>98.370447514319849</v>
      </c>
      <c r="E16" s="19">
        <v>97.610769277554212</v>
      </c>
      <c r="F16" s="19">
        <v>91.93219351078298</v>
      </c>
      <c r="G16" s="19">
        <v>96.630297134326852</v>
      </c>
      <c r="H16" s="19">
        <v>97.874816881057981</v>
      </c>
      <c r="I16" s="19">
        <v>94.563356164383563</v>
      </c>
      <c r="J16" s="19">
        <v>97.246021036887711</v>
      </c>
    </row>
    <row r="17" spans="1:10" s="78" customFormat="1" ht="15.5">
      <c r="A17" s="60" t="s">
        <v>14</v>
      </c>
      <c r="B17" s="21">
        <v>94.822336077489638</v>
      </c>
      <c r="C17" s="21">
        <v>77.533493361955848</v>
      </c>
      <c r="D17" s="21">
        <v>88.961909267232386</v>
      </c>
      <c r="E17" s="21">
        <v>97.995093748097062</v>
      </c>
      <c r="F17" s="21">
        <v>90.978102723591618</v>
      </c>
      <c r="G17" s="21">
        <v>97.116276659463878</v>
      </c>
      <c r="H17" s="21">
        <v>96.66924181120477</v>
      </c>
      <c r="I17" s="21">
        <v>81.298235251956356</v>
      </c>
      <c r="J17" s="21">
        <v>93.143660299493689</v>
      </c>
    </row>
    <row r="18" spans="1:10" s="78" customFormat="1" ht="13.5" customHeight="1">
      <c r="A18" s="268" t="s">
        <v>62</v>
      </c>
      <c r="B18" s="268"/>
      <c r="C18" s="268"/>
      <c r="D18" s="268"/>
      <c r="E18" s="16"/>
      <c r="I18" s="17"/>
    </row>
    <row r="19" spans="1:10" ht="16.5">
      <c r="A19" s="318" t="s">
        <v>197</v>
      </c>
      <c r="B19" s="318"/>
      <c r="C19" s="318"/>
      <c r="D19" s="318"/>
      <c r="E19" s="318"/>
      <c r="F19" s="318"/>
      <c r="G19" s="318"/>
      <c r="H19" s="318"/>
      <c r="I19" s="318"/>
      <c r="J19" s="318"/>
    </row>
  </sheetData>
  <mergeCells count="12">
    <mergeCell ref="A19:J19"/>
    <mergeCell ref="A18:D18"/>
    <mergeCell ref="A1:A2"/>
    <mergeCell ref="H1:J2"/>
    <mergeCell ref="A3:J3"/>
    <mergeCell ref="B4:D4"/>
    <mergeCell ref="E4:G4"/>
    <mergeCell ref="H4:J4"/>
    <mergeCell ref="A5:A6"/>
    <mergeCell ref="B5:D5"/>
    <mergeCell ref="E5:G5"/>
    <mergeCell ref="H5:J5"/>
  </mergeCells>
  <pageMargins left="0.7" right="0.7" top="0.75" bottom="0.75" header="0.3" footer="0.3"/>
  <pageSetup paperSize="9" scale="73" orientation="portrait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Worksheet____17">
    <tabColor rgb="FFC1C9D9"/>
  </sheetPr>
  <dimension ref="A1:J22"/>
  <sheetViews>
    <sheetView showGridLines="0" rightToLeft="1" view="pageBreakPreview" zoomScale="90" zoomScaleNormal="100" zoomScaleSheetLayoutView="90" workbookViewId="0">
      <selection activeCell="Q7" sqref="Q7"/>
    </sheetView>
  </sheetViews>
  <sheetFormatPr defaultRowHeight="14.5"/>
  <cols>
    <col min="1" max="1" width="16" customWidth="1"/>
    <col min="4" max="4" width="12.453125" customWidth="1"/>
    <col min="7" max="7" width="10.7265625" customWidth="1"/>
    <col min="10" max="10" width="13.453125" customWidth="1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 s="78" customFormat="1">
      <c r="A3" s="295" t="s">
        <v>251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 s="78" customFormat="1" ht="17.149999999999999" customHeight="1">
      <c r="A4" s="93" t="s">
        <v>149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s="78" customFormat="1" ht="21" customHeight="1">
      <c r="A5" s="294" t="s">
        <v>54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s="78" customFormat="1" ht="15.5">
      <c r="A6" s="286"/>
      <c r="B6" s="75" t="s">
        <v>15</v>
      </c>
      <c r="C6" s="75" t="s">
        <v>16</v>
      </c>
      <c r="D6" s="75" t="s">
        <v>14</v>
      </c>
      <c r="E6" s="75" t="s">
        <v>15</v>
      </c>
      <c r="F6" s="75" t="s">
        <v>16</v>
      </c>
      <c r="G6" s="75" t="s">
        <v>14</v>
      </c>
      <c r="H6" s="75" t="s">
        <v>15</v>
      </c>
      <c r="I6" s="75" t="s">
        <v>16</v>
      </c>
      <c r="J6" s="76" t="s">
        <v>14</v>
      </c>
    </row>
    <row r="7" spans="1:10" s="78" customFormat="1" ht="21.75" customHeight="1">
      <c r="A7" s="58" t="s">
        <v>40</v>
      </c>
      <c r="B7" s="18">
        <v>95.851109248498659</v>
      </c>
      <c r="C7" s="18">
        <v>82.857180084083254</v>
      </c>
      <c r="D7" s="18">
        <v>91.283296182071723</v>
      </c>
      <c r="E7" s="18">
        <v>98.111253158967017</v>
      </c>
      <c r="F7" s="18">
        <v>92.126986746671932</v>
      </c>
      <c r="G7" s="18">
        <v>97.297440281450008</v>
      </c>
      <c r="H7" s="18">
        <v>97.271633171660113</v>
      </c>
      <c r="I7" s="18">
        <v>85.910752338467361</v>
      </c>
      <c r="J7" s="18">
        <v>94.647803069897236</v>
      </c>
    </row>
    <row r="8" spans="1:10" s="78" customFormat="1" ht="21.75" customHeight="1">
      <c r="A8" s="59" t="s">
        <v>41</v>
      </c>
      <c r="B8" s="19">
        <v>94.269218765378923</v>
      </c>
      <c r="C8" s="19">
        <v>77.061727880000575</v>
      </c>
      <c r="D8" s="19">
        <v>88.350780717072013</v>
      </c>
      <c r="E8" s="19">
        <v>97.081414230322721</v>
      </c>
      <c r="F8" s="19">
        <v>84.140793069364491</v>
      </c>
      <c r="G8" s="19">
        <v>95.587564099122076</v>
      </c>
      <c r="H8" s="19">
        <v>96.067593776204802</v>
      </c>
      <c r="I8" s="19">
        <v>79.230109073261303</v>
      </c>
      <c r="J8" s="19">
        <v>92.462364135745574</v>
      </c>
    </row>
    <row r="9" spans="1:10" s="78" customFormat="1" ht="22.4" customHeight="1">
      <c r="A9" s="58" t="s">
        <v>42</v>
      </c>
      <c r="B9" s="18">
        <v>92.068279514866177</v>
      </c>
      <c r="C9" s="18">
        <v>70.279368058814327</v>
      </c>
      <c r="D9" s="18">
        <v>84.697797371746162</v>
      </c>
      <c r="E9" s="18">
        <v>97.126592511301695</v>
      </c>
      <c r="F9" s="18">
        <v>90.952146202331065</v>
      </c>
      <c r="G9" s="18">
        <v>96.424711599273095</v>
      </c>
      <c r="H9" s="18">
        <v>95.03328877182301</v>
      </c>
      <c r="I9" s="18">
        <v>75.699717943154695</v>
      </c>
      <c r="J9" s="18">
        <v>90.725137404038335</v>
      </c>
    </row>
    <row r="10" spans="1:10" s="78" customFormat="1" ht="21.75" customHeight="1">
      <c r="A10" s="59" t="s">
        <v>43</v>
      </c>
      <c r="B10" s="19">
        <v>94.427070479858571</v>
      </c>
      <c r="C10" s="19">
        <v>77.877486343355145</v>
      </c>
      <c r="D10" s="19">
        <v>89.021254106711851</v>
      </c>
      <c r="E10" s="19">
        <v>99.394349962589231</v>
      </c>
      <c r="F10" s="19">
        <v>97.632335218318346</v>
      </c>
      <c r="G10" s="19">
        <v>99.123319862765626</v>
      </c>
      <c r="H10" s="19">
        <v>97.13688421958399</v>
      </c>
      <c r="I10" s="19">
        <v>84.006557754256789</v>
      </c>
      <c r="J10" s="19">
        <v>93.956582135447803</v>
      </c>
    </row>
    <row r="11" spans="1:10" s="78" customFormat="1" ht="21.75" customHeight="1">
      <c r="A11" s="58" t="s">
        <v>44</v>
      </c>
      <c r="B11" s="18">
        <v>95.903153773924259</v>
      </c>
      <c r="C11" s="18">
        <v>78.4719759345395</v>
      </c>
      <c r="D11" s="18">
        <v>90.429707372764227</v>
      </c>
      <c r="E11" s="18">
        <v>98.915197732498669</v>
      </c>
      <c r="F11" s="18">
        <v>93.58625267549921</v>
      </c>
      <c r="G11" s="18">
        <v>98.335461688501653</v>
      </c>
      <c r="H11" s="18">
        <v>97.666677478274721</v>
      </c>
      <c r="I11" s="18">
        <v>82.607535301454675</v>
      </c>
      <c r="J11" s="18">
        <v>94.547812722627555</v>
      </c>
    </row>
    <row r="12" spans="1:10" s="78" customFormat="1" ht="21.75" customHeight="1">
      <c r="A12" s="59" t="s">
        <v>45</v>
      </c>
      <c r="B12" s="19">
        <v>94.945508980592479</v>
      </c>
      <c r="C12" s="19">
        <v>74.102558343253747</v>
      </c>
      <c r="D12" s="19">
        <v>87.666838185001353</v>
      </c>
      <c r="E12" s="19">
        <v>99.141738764380278</v>
      </c>
      <c r="F12" s="19">
        <v>97.977717936533082</v>
      </c>
      <c r="G12" s="19">
        <v>98.965439108587574</v>
      </c>
      <c r="H12" s="19">
        <v>96.767404525906457</v>
      </c>
      <c r="I12" s="19">
        <v>78.957276091360015</v>
      </c>
      <c r="J12" s="19">
        <v>91.852685074448516</v>
      </c>
    </row>
    <row r="13" spans="1:10" s="78" customFormat="1" ht="21.75" customHeight="1">
      <c r="A13" s="58" t="s">
        <v>46</v>
      </c>
      <c r="B13" s="18">
        <v>92.803056657158095</v>
      </c>
      <c r="C13" s="18">
        <v>68.713003396409505</v>
      </c>
      <c r="D13" s="18">
        <v>85.012317783112863</v>
      </c>
      <c r="E13" s="18">
        <v>98.649779312991754</v>
      </c>
      <c r="F13" s="18">
        <v>95.036531610410009</v>
      </c>
      <c r="G13" s="18">
        <v>98.2422566673023</v>
      </c>
      <c r="H13" s="18">
        <v>95.31892545359058</v>
      </c>
      <c r="I13" s="18">
        <v>73.116433167341739</v>
      </c>
      <c r="J13" s="18">
        <v>89.847716999542001</v>
      </c>
    </row>
    <row r="14" spans="1:10" s="78" customFormat="1" ht="21.75" customHeight="1">
      <c r="A14" s="59" t="s">
        <v>47</v>
      </c>
      <c r="B14" s="19">
        <v>94.847448942830383</v>
      </c>
      <c r="C14" s="19">
        <v>73.482929719321632</v>
      </c>
      <c r="D14" s="19">
        <v>87.351369891489625</v>
      </c>
      <c r="E14" s="19">
        <v>98.734595548907237</v>
      </c>
      <c r="F14" s="19">
        <v>97.635317388958825</v>
      </c>
      <c r="G14" s="19">
        <v>98.556406538071954</v>
      </c>
      <c r="H14" s="19">
        <v>96.710603104730467</v>
      </c>
      <c r="I14" s="19">
        <v>79.468354148330533</v>
      </c>
      <c r="J14" s="19">
        <v>92.015798526320253</v>
      </c>
    </row>
    <row r="15" spans="1:10" s="78" customFormat="1" ht="21.75" customHeight="1">
      <c r="A15" s="58" t="s">
        <v>48</v>
      </c>
      <c r="B15" s="18">
        <v>94.518999656632701</v>
      </c>
      <c r="C15" s="18">
        <v>74.361627744371418</v>
      </c>
      <c r="D15" s="18">
        <v>87.697229557694683</v>
      </c>
      <c r="E15" s="18">
        <v>99.43287014480326</v>
      </c>
      <c r="F15" s="18">
        <v>98.878433608972529</v>
      </c>
      <c r="G15" s="18">
        <v>99.338530210894035</v>
      </c>
      <c r="H15" s="18">
        <v>96.599206316466862</v>
      </c>
      <c r="I15" s="18">
        <v>79.935603768692204</v>
      </c>
      <c r="J15" s="18">
        <v>91.995008448618663</v>
      </c>
    </row>
    <row r="16" spans="1:10" s="78" customFormat="1" ht="21.75" customHeight="1">
      <c r="A16" s="59" t="s">
        <v>49</v>
      </c>
      <c r="B16" s="19">
        <v>94.09497652166209</v>
      </c>
      <c r="C16" s="19">
        <v>75.071716501873937</v>
      </c>
      <c r="D16" s="19">
        <v>87.792553388447701</v>
      </c>
      <c r="E16" s="19">
        <v>97.458656197078028</v>
      </c>
      <c r="F16" s="19">
        <v>87.248987686968022</v>
      </c>
      <c r="G16" s="19">
        <v>96.269816449758238</v>
      </c>
      <c r="H16" s="19">
        <v>95.4539954370549</v>
      </c>
      <c r="I16" s="19">
        <v>76.932157489063258</v>
      </c>
      <c r="J16" s="19">
        <v>90.667143057581299</v>
      </c>
    </row>
    <row r="17" spans="1:10" s="78" customFormat="1" ht="21.75" customHeight="1">
      <c r="A17" s="58" t="s">
        <v>50</v>
      </c>
      <c r="B17" s="18">
        <v>95.77093991560551</v>
      </c>
      <c r="C17" s="18">
        <v>80.29230042900835</v>
      </c>
      <c r="D17" s="18">
        <v>90.931959212746989</v>
      </c>
      <c r="E17" s="18">
        <v>96.146682861935346</v>
      </c>
      <c r="F17" s="18">
        <v>93</v>
      </c>
      <c r="G17" s="18">
        <v>95.883194657904497</v>
      </c>
      <c r="H17" s="18">
        <v>95.93874799158921</v>
      </c>
      <c r="I17" s="18">
        <v>82.065457371460866</v>
      </c>
      <c r="J17" s="18">
        <v>92.799127021560651</v>
      </c>
    </row>
    <row r="18" spans="1:10" s="78" customFormat="1" ht="21.75" customHeight="1">
      <c r="A18" s="59" t="s">
        <v>51</v>
      </c>
      <c r="B18" s="19">
        <v>95.791697847427031</v>
      </c>
      <c r="C18" s="19">
        <v>73.744841815680886</v>
      </c>
      <c r="D18" s="19">
        <v>87.733569812585529</v>
      </c>
      <c r="E18" s="19">
        <v>98.957061531898617</v>
      </c>
      <c r="F18" s="19">
        <v>97.787050145294685</v>
      </c>
      <c r="G18" s="19">
        <v>98.7641581287929</v>
      </c>
      <c r="H18" s="19">
        <v>97.14634653035273</v>
      </c>
      <c r="I18" s="19">
        <v>78.651258268075722</v>
      </c>
      <c r="J18" s="19">
        <v>91.731147657759536</v>
      </c>
    </row>
    <row r="19" spans="1:10" s="78" customFormat="1" ht="21.75" customHeight="1">
      <c r="A19" s="58" t="s">
        <v>52</v>
      </c>
      <c r="B19" s="18">
        <v>91.137593994276727</v>
      </c>
      <c r="C19" s="18">
        <v>69.10738051320368</v>
      </c>
      <c r="D19" s="18">
        <v>83.50087412587412</v>
      </c>
      <c r="E19" s="18">
        <v>99.260979500591432</v>
      </c>
      <c r="F19" s="18">
        <v>93.429116165055163</v>
      </c>
      <c r="G19" s="18">
        <v>98.459306407076326</v>
      </c>
      <c r="H19" s="18">
        <v>95.46774492109769</v>
      </c>
      <c r="I19" s="18">
        <v>75.317743197426751</v>
      </c>
      <c r="J19" s="18">
        <v>90.437394471042197</v>
      </c>
    </row>
    <row r="20" spans="1:10" s="78" customFormat="1" ht="15.5">
      <c r="A20" s="20" t="s">
        <v>53</v>
      </c>
      <c r="B20" s="21">
        <v>94.822336077489638</v>
      </c>
      <c r="C20" s="21">
        <v>77.533493361955848</v>
      </c>
      <c r="D20" s="21">
        <v>88.961909267232386</v>
      </c>
      <c r="E20" s="21">
        <v>97.995093748097062</v>
      </c>
      <c r="F20" s="21">
        <v>90.978102723591618</v>
      </c>
      <c r="G20" s="21">
        <v>97.116276659463878</v>
      </c>
      <c r="H20" s="21">
        <v>96.66924181120477</v>
      </c>
      <c r="I20" s="21">
        <v>81.298235251956356</v>
      </c>
      <c r="J20" s="21">
        <v>93.143660299493689</v>
      </c>
    </row>
    <row r="21" spans="1:10" s="78" customFormat="1" ht="13.5" customHeight="1">
      <c r="A21" s="268" t="s">
        <v>62</v>
      </c>
      <c r="B21" s="268"/>
      <c r="C21" s="268"/>
      <c r="D21" s="268"/>
      <c r="E21" s="16"/>
      <c r="I21" s="17"/>
    </row>
    <row r="22" spans="1:10" s="78" customFormat="1" ht="17.149999999999999" customHeight="1">
      <c r="A22" s="16"/>
      <c r="B22" s="16"/>
      <c r="C22" s="16"/>
      <c r="D22" s="16"/>
      <c r="E22" s="16"/>
      <c r="H22" s="17"/>
      <c r="I22" s="17"/>
      <c r="J22" s="17"/>
    </row>
  </sheetData>
  <mergeCells count="11">
    <mergeCell ref="A1:A2"/>
    <mergeCell ref="H1:J2"/>
    <mergeCell ref="A3:J3"/>
    <mergeCell ref="B4:D4"/>
    <mergeCell ref="E4:G4"/>
    <mergeCell ref="H4:J4"/>
    <mergeCell ref="A5:A6"/>
    <mergeCell ref="B5:D5"/>
    <mergeCell ref="E5:G5"/>
    <mergeCell ref="H5:J5"/>
    <mergeCell ref="A21:D21"/>
  </mergeCells>
  <pageMargins left="0.7" right="0.7" top="0.75" bottom="0.75" header="0.3" footer="0.3"/>
  <pageSetup paperSize="9" scale="7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2">
    <tabColor theme="3"/>
  </sheetPr>
  <dimension ref="A1:J24"/>
  <sheetViews>
    <sheetView showGridLines="0" rightToLeft="1" view="pageBreakPreview" zoomScale="70" zoomScaleNormal="40" zoomScaleSheetLayoutView="70" workbookViewId="0">
      <selection sqref="A1:A2"/>
    </sheetView>
  </sheetViews>
  <sheetFormatPr defaultColWidth="9" defaultRowHeight="20"/>
  <cols>
    <col min="1" max="1" width="68.90625" style="1" customWidth="1"/>
    <col min="2" max="7" width="11.6328125" style="1" bestFit="1" customWidth="1"/>
    <col min="8" max="8" width="13.08984375" style="1" bestFit="1" customWidth="1"/>
    <col min="9" max="9" width="11.6328125" style="1" bestFit="1" customWidth="1"/>
    <col min="10" max="10" width="13.08984375" style="1" bestFit="1" customWidth="1"/>
    <col min="11" max="16384" width="9" style="1"/>
  </cols>
  <sheetData>
    <row r="1" spans="1:10" ht="21" customHeight="1">
      <c r="A1" s="254"/>
      <c r="H1" s="257" t="s">
        <v>243</v>
      </c>
      <c r="I1" s="257"/>
      <c r="J1" s="257"/>
    </row>
    <row r="2" spans="1:10" ht="24.75" customHeight="1">
      <c r="A2" s="254"/>
      <c r="B2" s="2"/>
      <c r="C2" s="2"/>
      <c r="D2" s="2"/>
      <c r="E2" s="2"/>
      <c r="F2" s="2"/>
      <c r="G2" s="3"/>
    </row>
    <row r="3" spans="1:10" s="4" customFormat="1" ht="42" customHeight="1">
      <c r="A3" s="252" t="s">
        <v>22</v>
      </c>
      <c r="B3" s="252"/>
      <c r="C3" s="252"/>
      <c r="D3" s="252"/>
      <c r="E3" s="252"/>
      <c r="F3" s="252"/>
      <c r="G3" s="252"/>
      <c r="H3" s="252"/>
      <c r="I3" s="252"/>
      <c r="J3" s="252"/>
    </row>
    <row r="4" spans="1:10" s="4" customFormat="1" ht="15.65" customHeight="1">
      <c r="A4" s="90" t="s">
        <v>61</v>
      </c>
      <c r="B4" s="5"/>
      <c r="C4" s="6"/>
      <c r="D4" s="6"/>
      <c r="E4" s="6"/>
      <c r="F4" s="6"/>
      <c r="G4" s="6"/>
    </row>
    <row r="5" spans="1:10">
      <c r="A5" s="255" t="s">
        <v>63</v>
      </c>
      <c r="B5" s="250" t="s">
        <v>12</v>
      </c>
      <c r="C5" s="250"/>
      <c r="D5" s="250"/>
      <c r="E5" s="250" t="s">
        <v>13</v>
      </c>
      <c r="F5" s="250"/>
      <c r="G5" s="250"/>
      <c r="H5" s="250" t="s">
        <v>14</v>
      </c>
      <c r="I5" s="250"/>
      <c r="J5" s="251"/>
    </row>
    <row r="6" spans="1:10">
      <c r="A6" s="256"/>
      <c r="B6" s="142" t="s">
        <v>15</v>
      </c>
      <c r="C6" s="142" t="s">
        <v>16</v>
      </c>
      <c r="D6" s="142" t="s">
        <v>14</v>
      </c>
      <c r="E6" s="142" t="s">
        <v>15</v>
      </c>
      <c r="F6" s="142" t="s">
        <v>16</v>
      </c>
      <c r="G6" s="142" t="s">
        <v>14</v>
      </c>
      <c r="H6" s="142" t="s">
        <v>15</v>
      </c>
      <c r="I6" s="142" t="s">
        <v>16</v>
      </c>
      <c r="J6" s="143" t="s">
        <v>14</v>
      </c>
    </row>
    <row r="7" spans="1:10">
      <c r="A7" s="258" t="s">
        <v>241</v>
      </c>
      <c r="B7" s="258"/>
      <c r="C7" s="258"/>
      <c r="D7" s="258"/>
      <c r="E7" s="258"/>
      <c r="F7" s="258"/>
      <c r="G7" s="258"/>
      <c r="H7" s="258"/>
      <c r="I7" s="258"/>
      <c r="J7" s="258"/>
    </row>
    <row r="8" spans="1:10">
      <c r="A8" s="161" t="s">
        <v>17</v>
      </c>
      <c r="B8" s="196">
        <v>5.1776639225103533</v>
      </c>
      <c r="C8" s="196">
        <v>22.466506638044148</v>
      </c>
      <c r="D8" s="196">
        <v>11.038090732767616</v>
      </c>
      <c r="E8" s="196">
        <v>2.004906251902943</v>
      </c>
      <c r="F8" s="196">
        <v>9.0218972764083691</v>
      </c>
      <c r="G8" s="196">
        <v>2.883723340536124</v>
      </c>
      <c r="H8" s="196">
        <v>3.3307581887952264</v>
      </c>
      <c r="I8" s="196">
        <v>18.701764748043644</v>
      </c>
      <c r="J8" s="196">
        <v>6.8563397005063091</v>
      </c>
    </row>
    <row r="9" spans="1:10">
      <c r="A9" s="162" t="s">
        <v>113</v>
      </c>
      <c r="B9" s="197">
        <v>94.822336077489638</v>
      </c>
      <c r="C9" s="197">
        <v>77.533493361955848</v>
      </c>
      <c r="D9" s="197">
        <v>88.961909267232386</v>
      </c>
      <c r="E9" s="197">
        <v>97.995093748097062</v>
      </c>
      <c r="F9" s="197">
        <v>90.978102723591618</v>
      </c>
      <c r="G9" s="197">
        <v>97.116276659463878</v>
      </c>
      <c r="H9" s="197">
        <v>96.66924181120477</v>
      </c>
      <c r="I9" s="197">
        <v>81.298235251956356</v>
      </c>
      <c r="J9" s="197">
        <v>93.143660299493689</v>
      </c>
    </row>
    <row r="10" spans="1:10">
      <c r="A10" s="161" t="s">
        <v>237</v>
      </c>
      <c r="B10" s="196">
        <v>63.343079179810481</v>
      </c>
      <c r="C10" s="196">
        <v>27.573095831025828</v>
      </c>
      <c r="D10" s="196">
        <v>45.792947303058497</v>
      </c>
      <c r="E10" s="196">
        <v>90.171685735112348</v>
      </c>
      <c r="F10" s="196">
        <v>30.306252269862032</v>
      </c>
      <c r="G10" s="196">
        <v>73.205632701434496</v>
      </c>
      <c r="H10" s="196">
        <v>76.832629463015451</v>
      </c>
      <c r="I10" s="196">
        <v>28.3749780169864</v>
      </c>
      <c r="J10" s="196">
        <v>57.257135992629046</v>
      </c>
    </row>
    <row r="11" spans="1:10" ht="31.4" customHeight="1">
      <c r="A11" s="162" t="s">
        <v>18</v>
      </c>
      <c r="B11" s="197">
        <v>66.801854710736038</v>
      </c>
      <c r="C11" s="197">
        <v>35.562818899832259</v>
      </c>
      <c r="D11" s="197">
        <v>51.474780251738096</v>
      </c>
      <c r="E11" s="197">
        <v>92.016530916236178</v>
      </c>
      <c r="F11" s="197">
        <v>33.311589671130051</v>
      </c>
      <c r="G11" s="197">
        <v>75.379365045190596</v>
      </c>
      <c r="H11" s="197">
        <v>79.479913179695501</v>
      </c>
      <c r="I11" s="197">
        <v>34.902329588148831</v>
      </c>
      <c r="J11" s="197">
        <v>61.471855205737803</v>
      </c>
    </row>
    <row r="12" spans="1:10">
      <c r="A12" s="258" t="s">
        <v>163</v>
      </c>
      <c r="B12" s="258"/>
      <c r="C12" s="258"/>
      <c r="D12" s="258"/>
      <c r="E12" s="258"/>
      <c r="F12" s="258"/>
      <c r="G12" s="258"/>
      <c r="H12" s="258"/>
      <c r="I12" s="258"/>
      <c r="J12" s="258"/>
    </row>
    <row r="13" spans="1:10">
      <c r="A13" s="147" t="s">
        <v>20</v>
      </c>
      <c r="B13" s="196">
        <v>66.801854710736038</v>
      </c>
      <c r="C13" s="196">
        <v>35.562818899832259</v>
      </c>
      <c r="D13" s="196">
        <v>51.474780251738096</v>
      </c>
      <c r="E13" s="196">
        <v>92.016530916236178</v>
      </c>
      <c r="F13" s="196">
        <v>33.311589671130051</v>
      </c>
      <c r="G13" s="196">
        <v>75.379365045190596</v>
      </c>
      <c r="H13" s="196">
        <v>79.479913179695501</v>
      </c>
      <c r="I13" s="196">
        <v>34.902329588148831</v>
      </c>
      <c r="J13" s="196">
        <v>61.471855205737803</v>
      </c>
    </row>
    <row r="14" spans="1:10">
      <c r="A14" s="148" t="s">
        <v>21</v>
      </c>
      <c r="B14" s="197">
        <v>33.198145289263955</v>
      </c>
      <c r="C14" s="197">
        <v>64.437181100167734</v>
      </c>
      <c r="D14" s="197">
        <v>48.525219748261904</v>
      </c>
      <c r="E14" s="197">
        <v>7.9834690837638265</v>
      </c>
      <c r="F14" s="197">
        <v>66.688410328869949</v>
      </c>
      <c r="G14" s="197">
        <v>24.620634954809407</v>
      </c>
      <c r="H14" s="197">
        <v>20.52008682030451</v>
      </c>
      <c r="I14" s="197">
        <v>65.097670411851169</v>
      </c>
      <c r="J14" s="197">
        <v>38.528144794262197</v>
      </c>
    </row>
    <row r="15" spans="1:10">
      <c r="A15" s="142" t="s">
        <v>114</v>
      </c>
      <c r="B15" s="198">
        <f>SUM(B13:B14)</f>
        <v>100</v>
      </c>
      <c r="C15" s="198">
        <f t="shared" ref="C15:J15" si="0">SUM(C13:C14)</f>
        <v>100</v>
      </c>
      <c r="D15" s="198">
        <f t="shared" si="0"/>
        <v>100</v>
      </c>
      <c r="E15" s="198">
        <f t="shared" si="0"/>
        <v>100</v>
      </c>
      <c r="F15" s="198">
        <f t="shared" si="0"/>
        <v>100</v>
      </c>
      <c r="G15" s="198">
        <f t="shared" si="0"/>
        <v>100</v>
      </c>
      <c r="H15" s="198">
        <f t="shared" si="0"/>
        <v>100.00000000000001</v>
      </c>
      <c r="I15" s="198">
        <f t="shared" si="0"/>
        <v>100</v>
      </c>
      <c r="J15" s="198">
        <f t="shared" si="0"/>
        <v>100</v>
      </c>
    </row>
    <row r="16" spans="1:10" ht="23.15" customHeight="1">
      <c r="A16" s="253" t="s">
        <v>62</v>
      </c>
      <c r="B16" s="253"/>
      <c r="C16" s="253"/>
      <c r="D16" s="144"/>
      <c r="E16" s="145"/>
      <c r="F16" s="145"/>
      <c r="G16" s="145"/>
      <c r="H16" s="146"/>
      <c r="I16" s="146"/>
      <c r="J16" s="146"/>
    </row>
    <row r="24" spans="1:1">
      <c r="A24" s="41"/>
    </row>
  </sheetData>
  <mergeCells count="10">
    <mergeCell ref="H5:J5"/>
    <mergeCell ref="A3:J3"/>
    <mergeCell ref="A16:C16"/>
    <mergeCell ref="A1:A2"/>
    <mergeCell ref="A5:A6"/>
    <mergeCell ref="B5:D5"/>
    <mergeCell ref="E5:G5"/>
    <mergeCell ref="H1:J1"/>
    <mergeCell ref="A7:J7"/>
    <mergeCell ref="A12:J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blackAndWhite="1" horizontalDpi="300" verticalDpi="300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Worksheet____18">
    <tabColor rgb="FFC1C9D9"/>
  </sheetPr>
  <dimension ref="A1:J29"/>
  <sheetViews>
    <sheetView showGridLines="0" rightToLeft="1" view="pageBreakPreview" zoomScale="80" zoomScaleNormal="100" zoomScaleSheetLayoutView="80" workbookViewId="0">
      <selection sqref="A1:C2"/>
    </sheetView>
  </sheetViews>
  <sheetFormatPr defaultRowHeight="14.5"/>
  <cols>
    <col min="1" max="1" width="18.08984375" customWidth="1"/>
    <col min="4" max="4" width="9.08984375" customWidth="1"/>
    <col min="7" max="7" width="10.08984375" customWidth="1"/>
    <col min="10" max="10" width="11" customWidth="1"/>
  </cols>
  <sheetData>
    <row r="1" spans="1:10">
      <c r="A1" s="263"/>
      <c r="B1" s="263"/>
      <c r="C1" s="263"/>
      <c r="D1" s="37"/>
      <c r="E1" s="37"/>
      <c r="F1" s="37"/>
      <c r="G1" s="37"/>
      <c r="H1" s="257" t="s">
        <v>243</v>
      </c>
      <c r="I1" s="257"/>
      <c r="J1" s="257"/>
    </row>
    <row r="2" spans="1:10">
      <c r="A2" s="263"/>
      <c r="B2" s="263"/>
      <c r="C2" s="263"/>
      <c r="D2" s="37"/>
      <c r="E2" s="37"/>
      <c r="F2" s="37"/>
      <c r="G2" s="37"/>
      <c r="H2" s="257"/>
      <c r="I2" s="257"/>
      <c r="J2" s="257"/>
    </row>
    <row r="3" spans="1:10">
      <c r="A3" s="264" t="s">
        <v>329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>
      <c r="A4" s="92" t="s">
        <v>150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ht="15.5">
      <c r="A5" s="259" t="s">
        <v>339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23.5" customHeight="1">
      <c r="A6" s="260"/>
      <c r="B6" s="68" t="s">
        <v>15</v>
      </c>
      <c r="C6" s="68" t="s">
        <v>16</v>
      </c>
      <c r="D6" s="68" t="s">
        <v>14</v>
      </c>
      <c r="E6" s="68" t="s">
        <v>15</v>
      </c>
      <c r="F6" s="68" t="s">
        <v>16</v>
      </c>
      <c r="G6" s="68" t="s">
        <v>14</v>
      </c>
      <c r="H6" s="68" t="s">
        <v>15</v>
      </c>
      <c r="I6" s="68" t="s">
        <v>16</v>
      </c>
      <c r="J6" s="69" t="s">
        <v>14</v>
      </c>
    </row>
    <row r="7" spans="1:10" ht="15.5">
      <c r="A7" s="87" t="s">
        <v>67</v>
      </c>
      <c r="B7" s="201">
        <v>83.824692862313086</v>
      </c>
      <c r="C7" s="201">
        <v>16.175307137686914</v>
      </c>
      <c r="D7" s="206">
        <v>100</v>
      </c>
      <c r="E7" s="201">
        <v>89.197240185672925</v>
      </c>
      <c r="F7" s="201">
        <v>10.802759814327077</v>
      </c>
      <c r="G7" s="206">
        <v>100</v>
      </c>
      <c r="H7" s="201">
        <v>87.081265452394675</v>
      </c>
      <c r="I7" s="201">
        <v>12.918734547605329</v>
      </c>
      <c r="J7" s="206">
        <v>100</v>
      </c>
    </row>
    <row r="8" spans="1:10" ht="15.5">
      <c r="A8" s="88" t="s">
        <v>68</v>
      </c>
      <c r="B8" s="200">
        <v>83.734415072016162</v>
      </c>
      <c r="C8" s="200">
        <v>16.265584927983838</v>
      </c>
      <c r="D8" s="207">
        <v>100</v>
      </c>
      <c r="E8" s="200">
        <v>91.823695716602444</v>
      </c>
      <c r="F8" s="200">
        <v>8.1763042833975472</v>
      </c>
      <c r="G8" s="207">
        <v>100</v>
      </c>
      <c r="H8" s="200">
        <v>88.587200934341965</v>
      </c>
      <c r="I8" s="200">
        <v>11.412799065658042</v>
      </c>
      <c r="J8" s="207">
        <v>100</v>
      </c>
    </row>
    <row r="9" spans="1:10" ht="15.5">
      <c r="A9" s="87" t="s">
        <v>69</v>
      </c>
      <c r="B9" s="201">
        <v>83.459840352890851</v>
      </c>
      <c r="C9" s="201">
        <v>16.54015964710916</v>
      </c>
      <c r="D9" s="206">
        <v>100</v>
      </c>
      <c r="E9" s="201">
        <v>90.541211477362182</v>
      </c>
      <c r="F9" s="201">
        <v>9.4587885226378141</v>
      </c>
      <c r="G9" s="206">
        <v>100</v>
      </c>
      <c r="H9" s="201">
        <v>87.727129031633197</v>
      </c>
      <c r="I9" s="201">
        <v>12.272870968366805</v>
      </c>
      <c r="J9" s="206">
        <v>100</v>
      </c>
    </row>
    <row r="10" spans="1:10" ht="15.5">
      <c r="A10" s="88" t="s">
        <v>70</v>
      </c>
      <c r="B10" s="229">
        <v>81.969623135151892</v>
      </c>
      <c r="C10" s="200">
        <v>18.030376864848108</v>
      </c>
      <c r="D10" s="207">
        <v>100</v>
      </c>
      <c r="E10" s="200">
        <v>90.856465180451281</v>
      </c>
      <c r="F10" s="200">
        <v>9.1435348195487176</v>
      </c>
      <c r="G10" s="207">
        <v>100</v>
      </c>
      <c r="H10" s="200">
        <v>87.281627769270671</v>
      </c>
      <c r="I10" s="200">
        <v>12.718372230729338</v>
      </c>
      <c r="J10" s="207">
        <v>100</v>
      </c>
    </row>
    <row r="11" spans="1:10" ht="15.5">
      <c r="A11" s="87" t="s">
        <v>71</v>
      </c>
      <c r="B11" s="201">
        <v>81.911816451013479</v>
      </c>
      <c r="C11" s="201">
        <v>18.088183548986528</v>
      </c>
      <c r="D11" s="206">
        <v>100</v>
      </c>
      <c r="E11" s="201">
        <v>90.739063831533542</v>
      </c>
      <c r="F11" s="201">
        <v>9.2609361684664648</v>
      </c>
      <c r="G11" s="206">
        <v>100</v>
      </c>
      <c r="H11" s="201">
        <v>87.184129363503956</v>
      </c>
      <c r="I11" s="201">
        <v>12.815870636496046</v>
      </c>
      <c r="J11" s="206">
        <v>100</v>
      </c>
    </row>
    <row r="12" spans="1:10" ht="15.5">
      <c r="A12" s="88" t="s">
        <v>72</v>
      </c>
      <c r="B12" s="200">
        <v>81.870432888693117</v>
      </c>
      <c r="C12" s="200">
        <v>18.129567111306873</v>
      </c>
      <c r="D12" s="207">
        <v>100</v>
      </c>
      <c r="E12" s="200">
        <v>89.27547517519389</v>
      </c>
      <c r="F12" s="200">
        <v>10.724524824806107</v>
      </c>
      <c r="G12" s="207">
        <v>100</v>
      </c>
      <c r="H12" s="200">
        <v>86.328473650674241</v>
      </c>
      <c r="I12" s="200">
        <v>13.671526349325754</v>
      </c>
      <c r="J12" s="207">
        <v>100</v>
      </c>
    </row>
    <row r="13" spans="1:10" ht="15.5">
      <c r="A13" s="87" t="s">
        <v>73</v>
      </c>
      <c r="B13" s="201">
        <v>81.806892550213433</v>
      </c>
      <c r="C13" s="201">
        <v>18.193107449786563</v>
      </c>
      <c r="D13" s="206">
        <v>100</v>
      </c>
      <c r="E13" s="201">
        <v>89.125473663961472</v>
      </c>
      <c r="F13" s="201">
        <v>10.874526336038521</v>
      </c>
      <c r="G13" s="206">
        <v>100</v>
      </c>
      <c r="H13" s="201">
        <v>86.221118312573225</v>
      </c>
      <c r="I13" s="201">
        <v>13.778881687426772</v>
      </c>
      <c r="J13" s="206">
        <v>100</v>
      </c>
    </row>
    <row r="14" spans="1:10" ht="15.5">
      <c r="A14" s="88" t="s">
        <v>74</v>
      </c>
      <c r="B14" s="200">
        <v>81.71134757788731</v>
      </c>
      <c r="C14" s="200">
        <v>18.28865242211269</v>
      </c>
      <c r="D14" s="207">
        <v>100</v>
      </c>
      <c r="E14" s="200">
        <v>90.50023892323253</v>
      </c>
      <c r="F14" s="200">
        <v>9.4997610767674665</v>
      </c>
      <c r="G14" s="207">
        <v>100</v>
      </c>
      <c r="H14" s="200">
        <v>86.980739037199641</v>
      </c>
      <c r="I14" s="200">
        <v>13.019260962800358</v>
      </c>
      <c r="J14" s="207">
        <v>100</v>
      </c>
    </row>
    <row r="15" spans="1:10" ht="15.5">
      <c r="A15" s="87" t="s">
        <v>75</v>
      </c>
      <c r="B15" s="201">
        <v>81.434487842687304</v>
      </c>
      <c r="C15" s="201">
        <v>18.565512157312707</v>
      </c>
      <c r="D15" s="206">
        <v>100</v>
      </c>
      <c r="E15" s="201">
        <v>89.937195668298543</v>
      </c>
      <c r="F15" s="201">
        <v>10.062804331701455</v>
      </c>
      <c r="G15" s="206">
        <v>100</v>
      </c>
      <c r="H15" s="201">
        <v>86.549795294379749</v>
      </c>
      <c r="I15" s="201">
        <v>13.450204705620255</v>
      </c>
      <c r="J15" s="206">
        <v>100</v>
      </c>
    </row>
    <row r="16" spans="1:10" ht="15.5">
      <c r="A16" s="88" t="s">
        <v>76</v>
      </c>
      <c r="B16" s="200">
        <v>80.12976759572345</v>
      </c>
      <c r="C16" s="200">
        <v>19.87023240427656</v>
      </c>
      <c r="D16" s="207">
        <v>100</v>
      </c>
      <c r="E16" s="200">
        <v>90.001850478635532</v>
      </c>
      <c r="F16" s="200">
        <v>9.9981495213644678</v>
      </c>
      <c r="G16" s="207">
        <v>100</v>
      </c>
      <c r="H16" s="200">
        <v>85.927199931278409</v>
      </c>
      <c r="I16" s="200">
        <v>14.072800068721591</v>
      </c>
      <c r="J16" s="207">
        <v>100</v>
      </c>
    </row>
    <row r="17" spans="1:10" ht="15.5">
      <c r="A17" s="87" t="s">
        <v>77</v>
      </c>
      <c r="B17" s="201">
        <v>80.351002279473576</v>
      </c>
      <c r="C17" s="201">
        <v>19.648997720526427</v>
      </c>
      <c r="D17" s="206">
        <v>100</v>
      </c>
      <c r="E17" s="201">
        <v>89.711274178908269</v>
      </c>
      <c r="F17" s="201">
        <v>10.288725821091733</v>
      </c>
      <c r="G17" s="206">
        <v>100</v>
      </c>
      <c r="H17" s="201">
        <v>85.830447863758224</v>
      </c>
      <c r="I17" s="201">
        <v>14.169552136241768</v>
      </c>
      <c r="J17" s="206">
        <v>100</v>
      </c>
    </row>
    <row r="18" spans="1:10" ht="15.5">
      <c r="A18" s="88" t="s">
        <v>78</v>
      </c>
      <c r="B18" s="200">
        <v>78.536391875778051</v>
      </c>
      <c r="C18" s="200">
        <v>21.463608124221938</v>
      </c>
      <c r="D18" s="207">
        <v>100</v>
      </c>
      <c r="E18" s="200">
        <v>89.256503465071816</v>
      </c>
      <c r="F18" s="200">
        <v>10.743496534928187</v>
      </c>
      <c r="G18" s="207">
        <v>100</v>
      </c>
      <c r="H18" s="200">
        <v>84.702881083686819</v>
      </c>
      <c r="I18" s="200">
        <v>15.297118916313176</v>
      </c>
      <c r="J18" s="207">
        <v>100</v>
      </c>
    </row>
    <row r="19" spans="1:10" ht="15.5">
      <c r="A19" s="87" t="s">
        <v>79</v>
      </c>
      <c r="B19" s="201">
        <v>77.620583391586976</v>
      </c>
      <c r="C19" s="201">
        <v>22.37941660841302</v>
      </c>
      <c r="D19" s="206">
        <v>100</v>
      </c>
      <c r="E19" s="201">
        <v>90.928559188204076</v>
      </c>
      <c r="F19" s="201">
        <v>9.0714408117959255</v>
      </c>
      <c r="G19" s="206">
        <v>100</v>
      </c>
      <c r="H19" s="201">
        <v>85.250315723755364</v>
      </c>
      <c r="I19" s="201">
        <v>14.749684276244638</v>
      </c>
      <c r="J19" s="206">
        <v>100</v>
      </c>
    </row>
    <row r="20" spans="1:10" ht="15.5">
      <c r="A20" s="88" t="s">
        <v>80</v>
      </c>
      <c r="B20" s="200">
        <v>74.455176498310237</v>
      </c>
      <c r="C20" s="200">
        <v>25.544823501689763</v>
      </c>
      <c r="D20" s="207">
        <v>100</v>
      </c>
      <c r="E20" s="200">
        <v>89.726732062194102</v>
      </c>
      <c r="F20" s="200">
        <v>10.273267937805901</v>
      </c>
      <c r="G20" s="207">
        <v>100</v>
      </c>
      <c r="H20" s="200">
        <v>82.985704444850256</v>
      </c>
      <c r="I20" s="200">
        <v>17.014295555149751</v>
      </c>
      <c r="J20" s="207">
        <v>100</v>
      </c>
    </row>
    <row r="21" spans="1:10" ht="15.5">
      <c r="A21" s="87" t="s">
        <v>81</v>
      </c>
      <c r="B21" s="201">
        <v>74.291281254878101</v>
      </c>
      <c r="C21" s="201">
        <v>25.708718745121899</v>
      </c>
      <c r="D21" s="206">
        <v>100</v>
      </c>
      <c r="E21" s="201">
        <v>90.340893672702876</v>
      </c>
      <c r="F21" s="201">
        <v>9.6591063272971134</v>
      </c>
      <c r="G21" s="206">
        <v>100</v>
      </c>
      <c r="H21" s="201">
        <v>83.228890009509499</v>
      </c>
      <c r="I21" s="201">
        <v>16.771109990490491</v>
      </c>
      <c r="J21" s="206">
        <v>100</v>
      </c>
    </row>
    <row r="22" spans="1:10" ht="15.5">
      <c r="A22" s="88" t="s">
        <v>82</v>
      </c>
      <c r="B22" s="200">
        <v>72.447760122125516</v>
      </c>
      <c r="C22" s="200">
        <v>27.552239877874484</v>
      </c>
      <c r="D22" s="207">
        <v>100</v>
      </c>
      <c r="E22" s="200">
        <v>89.594312266535098</v>
      </c>
      <c r="F22" s="200">
        <v>10.405687733464895</v>
      </c>
      <c r="G22" s="207">
        <v>100</v>
      </c>
      <c r="H22" s="200">
        <v>81.725252805346699</v>
      </c>
      <c r="I22" s="200">
        <v>18.274747194653308</v>
      </c>
      <c r="J22" s="207">
        <v>100</v>
      </c>
    </row>
    <row r="23" spans="1:10" ht="15.5">
      <c r="A23" s="87" t="s">
        <v>66</v>
      </c>
      <c r="B23" s="201">
        <v>71.501244461733464</v>
      </c>
      <c r="C23" s="201">
        <v>28.498755538266536</v>
      </c>
      <c r="D23" s="206">
        <v>100</v>
      </c>
      <c r="E23" s="201">
        <v>86.930362517207868</v>
      </c>
      <c r="F23" s="201">
        <v>13.069637482792135</v>
      </c>
      <c r="G23" s="206">
        <v>100</v>
      </c>
      <c r="H23" s="201">
        <v>80.084566306995882</v>
      </c>
      <c r="I23" s="201">
        <v>19.915433693004108</v>
      </c>
      <c r="J23" s="206">
        <v>100</v>
      </c>
    </row>
    <row r="24" spans="1:10" ht="15.5">
      <c r="A24" s="88" t="s">
        <v>190</v>
      </c>
      <c r="B24" s="200">
        <v>71.810980696688702</v>
      </c>
      <c r="C24" s="200">
        <v>28.189019303311301</v>
      </c>
      <c r="D24" s="207">
        <v>100</v>
      </c>
      <c r="E24" s="200">
        <v>86.814803336213203</v>
      </c>
      <c r="F24" s="200">
        <v>13.18519666378679</v>
      </c>
      <c r="G24" s="207">
        <v>100</v>
      </c>
      <c r="H24" s="200">
        <v>80.102794747749144</v>
      </c>
      <c r="I24" s="200">
        <v>19.897205252250856</v>
      </c>
      <c r="J24" s="207">
        <v>100</v>
      </c>
    </row>
    <row r="25" spans="1:10" ht="15.5">
      <c r="A25" s="87" t="s">
        <v>202</v>
      </c>
      <c r="B25" s="201">
        <v>70.430431267349832</v>
      </c>
      <c r="C25" s="201">
        <v>29.569568732650175</v>
      </c>
      <c r="D25" s="206">
        <v>100</v>
      </c>
      <c r="E25" s="201">
        <v>85.996585360475166</v>
      </c>
      <c r="F25" s="201">
        <v>14.003414639524832</v>
      </c>
      <c r="G25" s="206">
        <v>100</v>
      </c>
      <c r="H25" s="201">
        <v>78.995779261236379</v>
      </c>
      <c r="I25" s="201">
        <v>21.004220738763628</v>
      </c>
      <c r="J25" s="206">
        <v>100</v>
      </c>
    </row>
    <row r="26" spans="1:10" s="167" customFormat="1" ht="15.5">
      <c r="A26" s="173" t="s">
        <v>244</v>
      </c>
      <c r="B26" s="172">
        <v>70.457409119662415</v>
      </c>
      <c r="C26" s="172">
        <v>29.542590880337581</v>
      </c>
      <c r="D26" s="174">
        <v>100</v>
      </c>
      <c r="E26" s="172">
        <v>88.267449714441796</v>
      </c>
      <c r="F26" s="172">
        <v>11.732550285558212</v>
      </c>
      <c r="G26" s="174">
        <v>100</v>
      </c>
      <c r="H26" s="172">
        <v>79.980359702754726</v>
      </c>
      <c r="I26" s="172">
        <v>20.019640297245285</v>
      </c>
      <c r="J26" s="174">
        <v>100</v>
      </c>
    </row>
    <row r="27" spans="1:10" ht="16.5">
      <c r="A27" s="86" t="s">
        <v>62</v>
      </c>
      <c r="B27" s="84"/>
      <c r="C27" s="84"/>
      <c r="D27" s="85"/>
      <c r="E27" s="85"/>
    </row>
    <row r="28" spans="1:10" ht="16.5">
      <c r="A28" s="86" t="s">
        <v>64</v>
      </c>
      <c r="B28" s="86"/>
      <c r="C28" s="86"/>
      <c r="D28" s="86"/>
      <c r="E28" s="86"/>
      <c r="J28" s="70"/>
    </row>
    <row r="29" spans="1:10" ht="16.5">
      <c r="A29" s="86" t="s">
        <v>245</v>
      </c>
      <c r="B29" s="86"/>
      <c r="C29" s="86"/>
      <c r="D29" s="86"/>
      <c r="E29" s="86"/>
      <c r="J29" s="70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72" orientation="portrait" horizontalDpi="4294967293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Worksheet____19">
    <tabColor rgb="FFC1C9D9"/>
  </sheetPr>
  <dimension ref="A1:L17"/>
  <sheetViews>
    <sheetView showGridLines="0" rightToLeft="1" view="pageBreakPreview" zoomScale="77" zoomScaleNormal="70" workbookViewId="0">
      <selection sqref="A1:A2"/>
    </sheetView>
  </sheetViews>
  <sheetFormatPr defaultColWidth="9" defaultRowHeight="14.5"/>
  <cols>
    <col min="1" max="1" width="37.08984375" style="15" customWidth="1"/>
    <col min="2" max="5" width="9.08984375" style="15" bestFit="1" customWidth="1"/>
    <col min="6" max="6" width="8.08984375" style="15" bestFit="1" customWidth="1"/>
    <col min="7" max="9" width="9.08984375" style="15" bestFit="1" customWidth="1"/>
    <col min="10" max="10" width="11.08984375" style="15" bestFit="1" customWidth="1"/>
    <col min="11" max="16384" width="9" style="15"/>
  </cols>
  <sheetData>
    <row r="1" spans="1:12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2" s="74" customFormat="1" ht="14">
      <c r="A2" s="263"/>
      <c r="B2" s="10"/>
      <c r="C2" s="10"/>
      <c r="D2" s="10"/>
      <c r="H2" s="257"/>
      <c r="I2" s="257"/>
      <c r="J2" s="257"/>
    </row>
    <row r="3" spans="1:12" ht="15.5">
      <c r="A3" s="297"/>
      <c r="B3" s="298"/>
      <c r="C3" s="298"/>
      <c r="D3" s="298"/>
      <c r="E3" s="298"/>
      <c r="F3" s="298"/>
      <c r="G3" s="298"/>
      <c r="H3" s="298"/>
      <c r="I3" s="298"/>
      <c r="J3" s="298"/>
    </row>
    <row r="4" spans="1:12" s="74" customFormat="1" ht="16.399999999999999" customHeight="1"/>
    <row r="5" spans="1:12" ht="21" customHeight="1">
      <c r="A5" s="277" t="s">
        <v>323</v>
      </c>
      <c r="B5" s="277"/>
      <c r="C5" s="277"/>
      <c r="D5" s="277"/>
      <c r="E5" s="277"/>
      <c r="F5" s="277"/>
      <c r="G5" s="277"/>
      <c r="H5" s="277"/>
      <c r="I5" s="277"/>
      <c r="J5" s="277"/>
      <c r="K5" s="170"/>
      <c r="L5" s="170"/>
    </row>
    <row r="6" spans="1:12" ht="15.5">
      <c r="A6" s="93" t="s">
        <v>340</v>
      </c>
      <c r="B6" s="164"/>
      <c r="C6" s="164"/>
      <c r="D6" s="164"/>
      <c r="E6" s="164"/>
      <c r="F6" s="164"/>
      <c r="G6" s="164"/>
      <c r="H6" s="170"/>
      <c r="I6" s="171"/>
      <c r="J6" s="170"/>
      <c r="K6" s="170"/>
      <c r="L6" s="170"/>
    </row>
    <row r="7" spans="1:12" ht="15.5">
      <c r="A7" s="279" t="s">
        <v>206</v>
      </c>
      <c r="B7" s="272" t="s">
        <v>84</v>
      </c>
      <c r="C7" s="274" t="s">
        <v>12</v>
      </c>
      <c r="D7" s="275"/>
      <c r="E7" s="276"/>
      <c r="F7" s="274" t="s">
        <v>13</v>
      </c>
      <c r="G7" s="275"/>
      <c r="H7" s="276"/>
      <c r="I7" s="274" t="s">
        <v>14</v>
      </c>
      <c r="J7" s="275"/>
      <c r="K7" s="275"/>
      <c r="L7" s="167"/>
    </row>
    <row r="8" spans="1:12" ht="15.5">
      <c r="A8" s="280"/>
      <c r="B8" s="273"/>
      <c r="C8" s="157" t="s">
        <v>15</v>
      </c>
      <c r="D8" s="157" t="s">
        <v>16</v>
      </c>
      <c r="E8" s="157" t="s">
        <v>14</v>
      </c>
      <c r="F8" s="157" t="s">
        <v>15</v>
      </c>
      <c r="G8" s="157" t="s">
        <v>16</v>
      </c>
      <c r="H8" s="157" t="s">
        <v>14</v>
      </c>
      <c r="I8" s="157" t="s">
        <v>15</v>
      </c>
      <c r="J8" s="157" t="s">
        <v>16</v>
      </c>
      <c r="K8" s="157" t="s">
        <v>14</v>
      </c>
      <c r="L8" s="167"/>
    </row>
    <row r="9" spans="1:12" ht="15.5">
      <c r="A9" s="172" t="s">
        <v>203</v>
      </c>
      <c r="B9" s="172" t="s">
        <v>193</v>
      </c>
      <c r="C9" s="172">
        <v>13.956986923072565</v>
      </c>
      <c r="D9" s="172">
        <v>11.056556123631085</v>
      </c>
      <c r="E9" s="172">
        <v>13.100124518226263</v>
      </c>
      <c r="F9" s="172">
        <v>2.7472919883795344</v>
      </c>
      <c r="G9" s="172">
        <v>3.9014912333586125</v>
      </c>
      <c r="H9" s="172">
        <v>2.882708995192238</v>
      </c>
      <c r="I9" s="172">
        <v>7.3421728631203029</v>
      </c>
      <c r="J9" s="172">
        <v>8.8144490318911313</v>
      </c>
      <c r="K9" s="172">
        <v>7.6369172562902863</v>
      </c>
      <c r="L9" s="167"/>
    </row>
    <row r="10" spans="1:12" ht="15.5">
      <c r="A10" s="269" t="s">
        <v>240</v>
      </c>
      <c r="B10" s="158" t="s">
        <v>194</v>
      </c>
      <c r="C10" s="152">
        <v>33.609537178936051</v>
      </c>
      <c r="D10" s="152">
        <v>33.0211921348141</v>
      </c>
      <c r="E10" s="152">
        <v>33.435724809586361</v>
      </c>
      <c r="F10" s="152">
        <v>23.508667549186217</v>
      </c>
      <c r="G10" s="152">
        <v>32.534250559781015</v>
      </c>
      <c r="H10" s="152">
        <v>24.567598614469052</v>
      </c>
      <c r="I10" s="152">
        <v>27.649038268495037</v>
      </c>
      <c r="J10" s="152">
        <v>32.868604397960873</v>
      </c>
      <c r="K10" s="152">
        <v>28.693976632690944</v>
      </c>
      <c r="L10" s="167"/>
    </row>
    <row r="11" spans="1:12" ht="15.5">
      <c r="A11" s="270"/>
      <c r="B11" s="158" t="s">
        <v>195</v>
      </c>
      <c r="C11" s="152">
        <v>27.688145275086644</v>
      </c>
      <c r="D11" s="152">
        <v>31.445056069569517</v>
      </c>
      <c r="E11" s="152">
        <v>28.79803406083996</v>
      </c>
      <c r="F11" s="152">
        <v>39.814111352673031</v>
      </c>
      <c r="G11" s="152">
        <v>45.717688445506361</v>
      </c>
      <c r="H11" s="152">
        <v>40.506751503736396</v>
      </c>
      <c r="I11" s="152">
        <v>34.843648735959299</v>
      </c>
      <c r="J11" s="152">
        <v>35.917520087525702</v>
      </c>
      <c r="K11" s="152">
        <v>35.058633917798062</v>
      </c>
      <c r="L11" s="167"/>
    </row>
    <row r="12" spans="1:12" s="239" customFormat="1" ht="15.5">
      <c r="A12" s="270"/>
      <c r="B12" s="158" t="s">
        <v>196</v>
      </c>
      <c r="C12" s="152">
        <v>16.216041721818382</v>
      </c>
      <c r="D12" s="152">
        <v>17.91832069322377</v>
      </c>
      <c r="E12" s="152">
        <v>16.718939033982696</v>
      </c>
      <c r="F12" s="152">
        <v>23.801414543127425</v>
      </c>
      <c r="G12" s="152">
        <v>14.985208242768856</v>
      </c>
      <c r="H12" s="152">
        <v>22.767048705659306</v>
      </c>
      <c r="I12" s="152">
        <v>20.692152006772258</v>
      </c>
      <c r="J12" s="152">
        <v>16.999202232820082</v>
      </c>
      <c r="K12" s="152">
        <v>19.952836745669096</v>
      </c>
      <c r="L12" s="228"/>
    </row>
    <row r="13" spans="1:12" ht="22.4" customHeight="1">
      <c r="A13" s="271"/>
      <c r="B13" s="229" t="s">
        <v>313</v>
      </c>
      <c r="C13" s="229">
        <v>77.513724175841077</v>
      </c>
      <c r="D13" s="229">
        <v>82.384568897607394</v>
      </c>
      <c r="E13" s="229">
        <v>78.952697904409021</v>
      </c>
      <c r="F13" s="229">
        <v>87.124193444986673</v>
      </c>
      <c r="G13" s="229">
        <v>93.237147248056246</v>
      </c>
      <c r="H13" s="229">
        <v>87.841398823864765</v>
      </c>
      <c r="I13" s="229">
        <v>83.184839011226586</v>
      </c>
      <c r="J13" s="229">
        <v>85.785326718306649</v>
      </c>
      <c r="K13" s="229">
        <v>83.705447296158098</v>
      </c>
      <c r="L13" s="167"/>
    </row>
    <row r="14" spans="1:12" ht="15.5">
      <c r="A14" s="172" t="s">
        <v>207</v>
      </c>
      <c r="B14" s="172" t="s">
        <v>204</v>
      </c>
      <c r="C14" s="172">
        <v>8.5292889010863568</v>
      </c>
      <c r="D14" s="172">
        <v>6.5588749787615264</v>
      </c>
      <c r="E14" s="172">
        <v>7.9471775773647195</v>
      </c>
      <c r="F14" s="172">
        <v>10.128514566633788</v>
      </c>
      <c r="G14" s="172">
        <v>2.8613615185851526</v>
      </c>
      <c r="H14" s="172">
        <v>9.2758921809430053</v>
      </c>
      <c r="I14" s="172">
        <v>9.4729881256531083</v>
      </c>
      <c r="J14" s="172">
        <v>5.4002242498022159</v>
      </c>
      <c r="K14" s="172">
        <v>8.6576354475516144</v>
      </c>
      <c r="L14" s="167"/>
    </row>
    <row r="15" spans="1:12" ht="15.5">
      <c r="A15" s="154" t="s">
        <v>114</v>
      </c>
      <c r="B15" s="159" t="s">
        <v>205</v>
      </c>
      <c r="C15" s="160">
        <v>100</v>
      </c>
      <c r="D15" s="160">
        <v>100</v>
      </c>
      <c r="E15" s="160">
        <v>100</v>
      </c>
      <c r="F15" s="160">
        <v>100</v>
      </c>
      <c r="G15" s="160">
        <v>100</v>
      </c>
      <c r="H15" s="160">
        <v>100</v>
      </c>
      <c r="I15" s="160">
        <v>100</v>
      </c>
      <c r="J15" s="160">
        <v>100</v>
      </c>
      <c r="K15" s="160">
        <v>100</v>
      </c>
      <c r="L15" s="167"/>
    </row>
    <row r="16" spans="1:12" ht="15.5">
      <c r="K16" s="170"/>
      <c r="L16" s="166"/>
    </row>
    <row r="17" spans="1:10" ht="16.5">
      <c r="A17" s="268" t="s">
        <v>62</v>
      </c>
      <c r="B17" s="268"/>
      <c r="C17" s="268"/>
      <c r="D17" s="268"/>
      <c r="E17" s="167"/>
      <c r="F17" s="167"/>
      <c r="G17" s="167"/>
      <c r="H17" s="167"/>
      <c r="I17" s="167"/>
      <c r="J17" s="167"/>
    </row>
  </sheetData>
  <mergeCells count="11">
    <mergeCell ref="A17:D17"/>
    <mergeCell ref="A1:A2"/>
    <mergeCell ref="H1:J2"/>
    <mergeCell ref="A3:J3"/>
    <mergeCell ref="A7:A8"/>
    <mergeCell ref="B7:B8"/>
    <mergeCell ref="C7:E7"/>
    <mergeCell ref="F7:H7"/>
    <mergeCell ref="I7:K7"/>
    <mergeCell ref="A10:A13"/>
    <mergeCell ref="A5:J5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Worksheet____20">
    <tabColor rgb="FFC1C9D9"/>
  </sheetPr>
  <dimension ref="A1:J21"/>
  <sheetViews>
    <sheetView showGridLines="0" rightToLeft="1" view="pageBreakPreview" zoomScale="70" zoomScaleNormal="85" zoomScaleSheetLayoutView="70" workbookViewId="0">
      <selection sqref="A1:A2"/>
    </sheetView>
  </sheetViews>
  <sheetFormatPr defaultColWidth="9" defaultRowHeight="14.5"/>
  <cols>
    <col min="1" max="1" width="25" style="15" customWidth="1"/>
    <col min="2" max="4" width="10.08984375" style="15" customWidth="1"/>
    <col min="5" max="5" width="9.08984375" style="15" customWidth="1"/>
    <col min="6" max="6" width="10.08984375" style="15" customWidth="1"/>
    <col min="7" max="7" width="11" style="15" customWidth="1"/>
    <col min="8" max="9" width="10.08984375" style="15" customWidth="1"/>
    <col min="10" max="10" width="10" style="15" customWidth="1"/>
    <col min="11" max="11" width="28.08984375" style="15" customWidth="1"/>
    <col min="12" max="16384" width="9" style="15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>
      <c r="A3" s="295" t="s">
        <v>262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 ht="17.149999999999999" customHeight="1">
      <c r="A4" s="93" t="s">
        <v>151</v>
      </c>
      <c r="B4" s="289" t="s">
        <v>0</v>
      </c>
      <c r="C4" s="290"/>
      <c r="D4" s="290"/>
      <c r="E4" s="289" t="s">
        <v>0</v>
      </c>
      <c r="F4" s="290"/>
      <c r="G4" s="290"/>
      <c r="H4" s="289" t="s">
        <v>0</v>
      </c>
      <c r="I4" s="290"/>
      <c r="J4" s="290"/>
    </row>
    <row r="5" spans="1:10" ht="21" customHeight="1">
      <c r="A5" s="294" t="s">
        <v>55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15.5">
      <c r="A6" s="286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0" ht="21.75" customHeight="1">
      <c r="A7" s="54" t="s">
        <v>26</v>
      </c>
      <c r="B7" s="18">
        <v>1.4959169514316777</v>
      </c>
      <c r="C7" s="18">
        <v>4.0884543797593489</v>
      </c>
      <c r="D7" s="18">
        <v>2.2618196773021468</v>
      </c>
      <c r="E7" s="18">
        <v>10.047254535659377</v>
      </c>
      <c r="F7" s="18">
        <v>16.586335314381692</v>
      </c>
      <c r="G7" s="18">
        <v>10.814455476236242</v>
      </c>
      <c r="H7" s="18">
        <v>6.5420407231395288</v>
      </c>
      <c r="I7" s="18">
        <v>8.0047832887164834</v>
      </c>
      <c r="J7" s="18">
        <v>6.8348765232427322</v>
      </c>
    </row>
    <row r="8" spans="1:10" ht="21.75" customHeight="1">
      <c r="A8" s="55" t="s">
        <v>27</v>
      </c>
      <c r="B8" s="19">
        <v>0.33908692234395404</v>
      </c>
      <c r="C8" s="19">
        <v>0.95370398974374804</v>
      </c>
      <c r="D8" s="19">
        <v>0.5206607280466039</v>
      </c>
      <c r="E8" s="19">
        <v>2.6858267884798583</v>
      </c>
      <c r="F8" s="19">
        <v>4.3627486755110478</v>
      </c>
      <c r="G8" s="19">
        <v>2.8825724921253242</v>
      </c>
      <c r="H8" s="19">
        <v>1.7238924814607475</v>
      </c>
      <c r="I8" s="19">
        <v>2.0219603065255498</v>
      </c>
      <c r="J8" s="19">
        <v>1.7835645878805433</v>
      </c>
    </row>
    <row r="9" spans="1:10" ht="15.5">
      <c r="A9" s="54" t="s">
        <v>24</v>
      </c>
      <c r="B9" s="18">
        <v>4.6576586203853703</v>
      </c>
      <c r="C9" s="18">
        <v>5.6904144977680291</v>
      </c>
      <c r="D9" s="18">
        <v>4.9627614640331696</v>
      </c>
      <c r="E9" s="18">
        <v>13.023986611496072</v>
      </c>
      <c r="F9" s="18">
        <v>16.555979688172624</v>
      </c>
      <c r="G9" s="18">
        <v>13.438379475299584</v>
      </c>
      <c r="H9" s="18">
        <v>9.5946086755107309</v>
      </c>
      <c r="I9" s="18">
        <v>9.0952418672988706</v>
      </c>
      <c r="J9" s="18">
        <v>9.4946372367428822</v>
      </c>
    </row>
    <row r="10" spans="1:10" ht="21.75" customHeight="1">
      <c r="A10" s="55" t="s">
        <v>58</v>
      </c>
      <c r="B10" s="19">
        <v>6.993986540147616</v>
      </c>
      <c r="C10" s="19">
        <v>5.6671004463940928</v>
      </c>
      <c r="D10" s="19">
        <v>6.60199001002192</v>
      </c>
      <c r="E10" s="19">
        <v>14.230318483086105</v>
      </c>
      <c r="F10" s="19">
        <v>14.405384051555911</v>
      </c>
      <c r="G10" s="19">
        <v>14.250858138939524</v>
      </c>
      <c r="H10" s="19">
        <v>11.264128641025581</v>
      </c>
      <c r="I10" s="19">
        <v>8.4053240601875068</v>
      </c>
      <c r="J10" s="19">
        <v>10.691806247140628</v>
      </c>
    </row>
    <row r="11" spans="1:10" ht="21.75" customHeight="1">
      <c r="A11" s="54" t="s">
        <v>28</v>
      </c>
      <c r="B11" s="18">
        <v>37.070069598430742</v>
      </c>
      <c r="C11" s="18">
        <v>21.964636011183021</v>
      </c>
      <c r="D11" s="18">
        <v>32.60753315304904</v>
      </c>
      <c r="E11" s="18">
        <v>23.988481320315234</v>
      </c>
      <c r="F11" s="18">
        <v>29.279535125267198</v>
      </c>
      <c r="G11" s="18">
        <v>24.609256868617162</v>
      </c>
      <c r="H11" s="18">
        <v>29.350655772031654</v>
      </c>
      <c r="I11" s="18">
        <v>24.256828664997773</v>
      </c>
      <c r="J11" s="18">
        <v>28.330889907839897</v>
      </c>
    </row>
    <row r="12" spans="1:10" ht="21.75" customHeight="1">
      <c r="A12" s="55" t="s">
        <v>29</v>
      </c>
      <c r="B12" s="19">
        <v>8.0321341224987428</v>
      </c>
      <c r="C12" s="19">
        <v>5.3951031803648384</v>
      </c>
      <c r="D12" s="19">
        <v>7.2530868598762126</v>
      </c>
      <c r="E12" s="19">
        <v>4.1269551613334965</v>
      </c>
      <c r="F12" s="19">
        <v>1.3995318675902393</v>
      </c>
      <c r="G12" s="19">
        <v>3.806958851895041</v>
      </c>
      <c r="H12" s="19">
        <v>5.7276973961255973</v>
      </c>
      <c r="I12" s="19">
        <v>4.1430532111040437</v>
      </c>
      <c r="J12" s="19">
        <v>5.4104573302930685</v>
      </c>
    </row>
    <row r="13" spans="1:10" ht="21.75" customHeight="1">
      <c r="A13" s="54" t="s">
        <v>30</v>
      </c>
      <c r="B13" s="18">
        <v>5.7801832696609292</v>
      </c>
      <c r="C13" s="18">
        <v>4.1722015415270075</v>
      </c>
      <c r="D13" s="18">
        <v>5.3051438062877425</v>
      </c>
      <c r="E13" s="18">
        <v>3.8537077630603713</v>
      </c>
      <c r="F13" s="18">
        <v>0.97095696376045915</v>
      </c>
      <c r="G13" s="18">
        <v>3.5154875759251776</v>
      </c>
      <c r="H13" s="18">
        <v>4.6433746998063032</v>
      </c>
      <c r="I13" s="18">
        <v>3.1690613491910136</v>
      </c>
      <c r="J13" s="18">
        <v>4.3482224701588574</v>
      </c>
    </row>
    <row r="14" spans="1:10" ht="21.75" customHeight="1">
      <c r="A14" s="55" t="s">
        <v>31</v>
      </c>
      <c r="B14" s="19">
        <v>31.370013171646715</v>
      </c>
      <c r="C14" s="19">
        <v>48.126814924082112</v>
      </c>
      <c r="D14" s="19">
        <v>36.320406557997941</v>
      </c>
      <c r="E14" s="19">
        <v>23.177905481931031</v>
      </c>
      <c r="F14" s="19">
        <v>12.166683060820194</v>
      </c>
      <c r="G14" s="19">
        <v>21.88600827431954</v>
      </c>
      <c r="H14" s="19">
        <v>26.535870097970083</v>
      </c>
      <c r="I14" s="19">
        <v>36.85836831919702</v>
      </c>
      <c r="J14" s="19">
        <v>28.602397111549259</v>
      </c>
    </row>
    <row r="15" spans="1:10" ht="21.75" customHeight="1">
      <c r="A15" s="54" t="s">
        <v>32</v>
      </c>
      <c r="B15" s="18">
        <v>3.2485474353338533</v>
      </c>
      <c r="C15" s="18">
        <v>3.2557614185755548</v>
      </c>
      <c r="D15" s="18">
        <v>3.2506786328891248</v>
      </c>
      <c r="E15" s="18">
        <v>3.5117829856678675</v>
      </c>
      <c r="F15" s="18">
        <v>2.2709604541286295</v>
      </c>
      <c r="G15" s="18">
        <v>3.3662028582004897</v>
      </c>
      <c r="H15" s="18">
        <v>3.4038821014039953</v>
      </c>
      <c r="I15" s="18">
        <v>2.9471647447227882</v>
      </c>
      <c r="J15" s="18">
        <v>3.3124489294213313</v>
      </c>
    </row>
    <row r="16" spans="1:10" ht="21.75" customHeight="1">
      <c r="A16" s="55" t="s">
        <v>25</v>
      </c>
      <c r="B16" s="19">
        <v>1.0124033681204052</v>
      </c>
      <c r="C16" s="19">
        <v>0.68580961060224588</v>
      </c>
      <c r="D16" s="19">
        <v>0.91591911049609365</v>
      </c>
      <c r="E16" s="19">
        <v>1.3537808689705899</v>
      </c>
      <c r="F16" s="19">
        <v>2.0018847988120059</v>
      </c>
      <c r="G16" s="19">
        <v>1.4298199884419132</v>
      </c>
      <c r="H16" s="19">
        <v>1.2138494115257787</v>
      </c>
      <c r="I16" s="19">
        <v>1.0982141880589467</v>
      </c>
      <c r="J16" s="19">
        <v>1.1906996557308032</v>
      </c>
    </row>
    <row r="17" spans="1:10" ht="15.5">
      <c r="A17" s="60" t="s">
        <v>14</v>
      </c>
      <c r="B17" s="118">
        <v>100</v>
      </c>
      <c r="C17" s="118">
        <v>100</v>
      </c>
      <c r="D17" s="118">
        <v>100</v>
      </c>
      <c r="E17" s="118">
        <v>100</v>
      </c>
      <c r="F17" s="118">
        <v>100</v>
      </c>
      <c r="G17" s="118">
        <v>100</v>
      </c>
      <c r="H17" s="118">
        <v>100</v>
      </c>
      <c r="I17" s="118">
        <v>100</v>
      </c>
      <c r="J17" s="118">
        <v>100</v>
      </c>
    </row>
    <row r="18" spans="1:10" ht="13.5" customHeight="1">
      <c r="A18" s="268" t="s">
        <v>62</v>
      </c>
      <c r="B18" s="268"/>
      <c r="C18" s="268"/>
      <c r="D18" s="268"/>
      <c r="E18" s="16"/>
      <c r="I18" s="17"/>
    </row>
    <row r="19" spans="1:10" ht="17.149999999999999" customHeight="1">
      <c r="A19" s="318" t="s">
        <v>197</v>
      </c>
      <c r="B19" s="318"/>
      <c r="C19" s="318"/>
      <c r="D19" s="318"/>
      <c r="E19" s="318"/>
      <c r="F19" s="318"/>
      <c r="G19" s="318"/>
      <c r="H19" s="318"/>
      <c r="I19" s="318"/>
      <c r="J19" s="318"/>
    </row>
    <row r="20" spans="1:10" ht="0" hidden="1" customHeight="1"/>
    <row r="21" spans="1:10" ht="0" hidden="1" customHeight="1"/>
  </sheetData>
  <mergeCells count="12">
    <mergeCell ref="A19:J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Worksheet____22">
    <tabColor rgb="FFC1C9D9"/>
  </sheetPr>
  <dimension ref="A1:J22"/>
  <sheetViews>
    <sheetView showGridLines="0" rightToLeft="1" view="pageBreakPreview" zoomScale="80" zoomScaleNormal="100" zoomScaleSheetLayoutView="80" workbookViewId="0">
      <selection activeCell="N15" sqref="N15"/>
    </sheetView>
  </sheetViews>
  <sheetFormatPr defaultColWidth="8.90625" defaultRowHeight="14.5"/>
  <cols>
    <col min="1" max="1" width="53.08984375" style="22" customWidth="1"/>
    <col min="2" max="3" width="11.08984375" style="22" bestFit="1" customWidth="1"/>
    <col min="4" max="4" width="12" style="22" bestFit="1" customWidth="1"/>
    <col min="5" max="5" width="13.08984375" style="22" bestFit="1" customWidth="1"/>
    <col min="6" max="6" width="11.08984375" style="22" bestFit="1" customWidth="1"/>
    <col min="7" max="8" width="13.08984375" style="22" bestFit="1" customWidth="1"/>
    <col min="9" max="9" width="11.08984375" style="22" bestFit="1" customWidth="1"/>
    <col min="10" max="10" width="13.08984375" style="22" bestFit="1" customWidth="1"/>
    <col min="11" max="16384" width="8.90625" style="22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 ht="15.5">
      <c r="A3" s="320" t="s">
        <v>263</v>
      </c>
      <c r="B3" s="320"/>
      <c r="C3" s="320"/>
      <c r="D3" s="320"/>
      <c r="E3" s="320"/>
      <c r="F3" s="320"/>
      <c r="G3" s="320"/>
      <c r="H3" s="320"/>
      <c r="I3" s="320"/>
      <c r="J3" s="320"/>
    </row>
    <row r="4" spans="1:10">
      <c r="A4" s="93" t="s">
        <v>152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21.65" customHeight="1">
      <c r="A5" s="319" t="s">
        <v>90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15.5">
      <c r="A6" s="261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0" ht="15.5">
      <c r="A7" s="99" t="s">
        <v>92</v>
      </c>
      <c r="B7" s="119">
        <v>8.894545060065786</v>
      </c>
      <c r="C7" s="119">
        <v>7.2894784603265315</v>
      </c>
      <c r="D7" s="120">
        <v>8.4203668011478712</v>
      </c>
      <c r="E7" s="119">
        <v>4.4762467650634727</v>
      </c>
      <c r="F7" s="119">
        <v>0.7656598541026105</v>
      </c>
      <c r="G7" s="119">
        <v>4.0409002898456485</v>
      </c>
      <c r="H7" s="119">
        <v>6.2873178470939335</v>
      </c>
      <c r="I7" s="119">
        <v>5.2451783475315121</v>
      </c>
      <c r="J7" s="119">
        <v>6.0786852678860237</v>
      </c>
    </row>
    <row r="8" spans="1:10" ht="15.5">
      <c r="A8" s="100" t="s">
        <v>93</v>
      </c>
      <c r="B8" s="121">
        <v>23.343869841138769</v>
      </c>
      <c r="C8" s="121">
        <v>32.427962960102562</v>
      </c>
      <c r="D8" s="122">
        <v>26.02754630646314</v>
      </c>
      <c r="E8" s="121">
        <v>18.09344566150164</v>
      </c>
      <c r="F8" s="121">
        <v>12.475421990800236</v>
      </c>
      <c r="G8" s="121">
        <v>17.434308209282033</v>
      </c>
      <c r="H8" s="121">
        <v>20.24560714206309</v>
      </c>
      <c r="I8" s="121">
        <v>26.175645994211134</v>
      </c>
      <c r="J8" s="121">
        <v>21.43277958975002</v>
      </c>
    </row>
    <row r="9" spans="1:10" ht="15.5">
      <c r="A9" s="99" t="s">
        <v>94</v>
      </c>
      <c r="B9" s="119">
        <v>27.25375213826748</v>
      </c>
      <c r="C9" s="119">
        <v>9.8624712315225285</v>
      </c>
      <c r="D9" s="120">
        <v>22.115917171137554</v>
      </c>
      <c r="E9" s="119">
        <v>12.526275951192245</v>
      </c>
      <c r="F9" s="119">
        <v>3.1925234198415793</v>
      </c>
      <c r="G9" s="119">
        <v>11.431188741921966</v>
      </c>
      <c r="H9" s="119">
        <v>18.563103809527288</v>
      </c>
      <c r="I9" s="119">
        <v>7.7723801534616372</v>
      </c>
      <c r="J9" s="119">
        <v>16.402839748113188</v>
      </c>
    </row>
    <row r="10" spans="1:10" ht="15.5">
      <c r="A10" s="100" t="s">
        <v>95</v>
      </c>
      <c r="B10" s="121">
        <v>10.185216668326277</v>
      </c>
      <c r="C10" s="121">
        <v>20.088409972042445</v>
      </c>
      <c r="D10" s="122">
        <v>13.110876550132133</v>
      </c>
      <c r="E10" s="121">
        <v>1.7823220911439501</v>
      </c>
      <c r="F10" s="121">
        <v>1.1194562641002941</v>
      </c>
      <c r="G10" s="121">
        <v>1.7045510246602718</v>
      </c>
      <c r="H10" s="121">
        <v>5.2266887585777333</v>
      </c>
      <c r="I10" s="121">
        <v>14.144309354690204</v>
      </c>
      <c r="J10" s="121">
        <v>7.0119643249925101</v>
      </c>
    </row>
    <row r="11" spans="1:10" ht="15.5">
      <c r="A11" s="99" t="s">
        <v>96</v>
      </c>
      <c r="B11" s="119">
        <v>14.899200876922416</v>
      </c>
      <c r="C11" s="119">
        <v>12.000413184844225</v>
      </c>
      <c r="D11" s="120">
        <v>14.042823888562175</v>
      </c>
      <c r="E11" s="119">
        <v>12.972910886144856</v>
      </c>
      <c r="F11" s="119">
        <v>36.943537477563808</v>
      </c>
      <c r="G11" s="119">
        <v>15.785276704746472</v>
      </c>
      <c r="H11" s="119">
        <v>13.762501779509408</v>
      </c>
      <c r="I11" s="119">
        <v>19.816576521516346</v>
      </c>
      <c r="J11" s="119">
        <v>14.974505766185578</v>
      </c>
    </row>
    <row r="12" spans="1:10" ht="15.5">
      <c r="A12" s="100" t="s">
        <v>97</v>
      </c>
      <c r="B12" s="121">
        <v>0.74975976114550424</v>
      </c>
      <c r="C12" s="121">
        <v>0.37765867070326381</v>
      </c>
      <c r="D12" s="122">
        <v>0.6398314583348782</v>
      </c>
      <c r="E12" s="121">
        <v>2.9753824282634196</v>
      </c>
      <c r="F12" s="121">
        <v>3.2894075787527538E-2</v>
      </c>
      <c r="G12" s="121">
        <v>2.630153502662492</v>
      </c>
      <c r="H12" s="121">
        <v>2.0630943519947595</v>
      </c>
      <c r="I12" s="121">
        <v>0.2696234320162828</v>
      </c>
      <c r="J12" s="121">
        <v>1.7040479249793727</v>
      </c>
    </row>
    <row r="13" spans="1:10" ht="15.5">
      <c r="A13" s="99" t="s">
        <v>98</v>
      </c>
      <c r="B13" s="119">
        <v>1.2337388451857916</v>
      </c>
      <c r="C13" s="119">
        <v>2.0450719018859762</v>
      </c>
      <c r="D13" s="120">
        <v>1.4734276508036646</v>
      </c>
      <c r="E13" s="119">
        <v>11.041494914640415</v>
      </c>
      <c r="F13" s="119">
        <v>0.33729648773770199</v>
      </c>
      <c r="G13" s="119">
        <v>9.785619451538123</v>
      </c>
      <c r="H13" s="119">
        <v>7.0212721476330788</v>
      </c>
      <c r="I13" s="119">
        <v>1.5099243629214254</v>
      </c>
      <c r="J13" s="119">
        <v>5.9179201456036088</v>
      </c>
    </row>
    <row r="14" spans="1:10" ht="15.5">
      <c r="A14" s="100" t="s">
        <v>99</v>
      </c>
      <c r="B14" s="121">
        <v>3.4648028827043404</v>
      </c>
      <c r="C14" s="121">
        <v>0.21779088985341591</v>
      </c>
      <c r="D14" s="122">
        <v>2.5055514138208954</v>
      </c>
      <c r="E14" s="121">
        <v>22.231647885945783</v>
      </c>
      <c r="F14" s="121">
        <v>0.64592964898530758</v>
      </c>
      <c r="G14" s="121">
        <v>19.699092639295486</v>
      </c>
      <c r="H14" s="121">
        <v>14.539073048985705</v>
      </c>
      <c r="I14" s="121">
        <v>0.35195220953668188</v>
      </c>
      <c r="J14" s="121">
        <v>11.698862488392486</v>
      </c>
    </row>
    <row r="15" spans="1:10" ht="15.5">
      <c r="A15" s="99" t="s">
        <v>100</v>
      </c>
      <c r="B15" s="119">
        <v>1.8467425878116526</v>
      </c>
      <c r="C15" s="119">
        <v>2.5380458287638437</v>
      </c>
      <c r="D15" s="120">
        <v>2.0509714760286726</v>
      </c>
      <c r="E15" s="119">
        <v>13.734758823602187</v>
      </c>
      <c r="F15" s="119">
        <v>44.14480162545388</v>
      </c>
      <c r="G15" s="119">
        <v>17.302632387189213</v>
      </c>
      <c r="H15" s="119">
        <v>8.8618324184968102</v>
      </c>
      <c r="I15" s="119">
        <v>15.575915319350479</v>
      </c>
      <c r="J15" s="119">
        <v>10.205967664506566</v>
      </c>
    </row>
    <row r="16" spans="1:10" ht="15.5">
      <c r="A16" s="100" t="s">
        <v>238</v>
      </c>
      <c r="B16" s="121">
        <v>8.1283713384319825</v>
      </c>
      <c r="C16" s="121">
        <v>13.152696899955208</v>
      </c>
      <c r="D16" s="122">
        <v>9.6126872835690129</v>
      </c>
      <c r="E16" s="121">
        <v>0.1655145925020329</v>
      </c>
      <c r="F16" s="121">
        <v>0.34247915562705522</v>
      </c>
      <c r="G16" s="121">
        <v>0.18627704885829455</v>
      </c>
      <c r="H16" s="121">
        <v>3.4295086961181971</v>
      </c>
      <c r="I16" s="121">
        <v>9.138494304764297</v>
      </c>
      <c r="J16" s="121">
        <v>4.5724270795906454</v>
      </c>
    </row>
    <row r="17" spans="1:10" ht="15.5">
      <c r="A17" s="24" t="s">
        <v>91</v>
      </c>
      <c r="B17" s="25">
        <v>100</v>
      </c>
      <c r="C17" s="25">
        <v>100</v>
      </c>
      <c r="D17" s="25">
        <v>100</v>
      </c>
      <c r="E17" s="25">
        <v>100</v>
      </c>
      <c r="F17" s="25">
        <v>100</v>
      </c>
      <c r="G17" s="25">
        <v>100</v>
      </c>
      <c r="H17" s="25">
        <v>100</v>
      </c>
      <c r="I17" s="25">
        <v>100</v>
      </c>
      <c r="J17" s="25">
        <v>100</v>
      </c>
    </row>
    <row r="18" spans="1:10" ht="16.5">
      <c r="A18" s="268" t="s">
        <v>62</v>
      </c>
      <c r="B18" s="268"/>
      <c r="C18" s="268"/>
      <c r="D18" s="268"/>
      <c r="E18" s="7"/>
      <c r="F18" s="7"/>
      <c r="G18" s="7"/>
      <c r="H18" s="7"/>
      <c r="I18" s="7"/>
      <c r="J18" s="7"/>
    </row>
    <row r="19" spans="1:10" ht="16.5">
      <c r="A19" s="26" t="s">
        <v>198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>
      <c r="B20" s="27"/>
      <c r="C20" s="27"/>
      <c r="D20" s="27"/>
      <c r="E20" s="27"/>
      <c r="F20" s="27"/>
      <c r="G20" s="27"/>
      <c r="H20" s="27"/>
      <c r="I20" s="27"/>
      <c r="J20" s="27"/>
    </row>
    <row r="22" spans="1:10">
      <c r="B22" s="27"/>
      <c r="C22" s="27"/>
      <c r="D22" s="27"/>
      <c r="E22" s="27"/>
      <c r="F22" s="27"/>
      <c r="G22" s="27"/>
      <c r="H22" s="27"/>
      <c r="I22" s="27"/>
      <c r="J22" s="27"/>
    </row>
  </sheetData>
  <mergeCells count="8">
    <mergeCell ref="A18:D18"/>
    <mergeCell ref="A1:A2"/>
    <mergeCell ref="H1:J2"/>
    <mergeCell ref="A5:A6"/>
    <mergeCell ref="A3:J3"/>
    <mergeCell ref="B5:D5"/>
    <mergeCell ref="E5:G5"/>
    <mergeCell ref="H5:J5"/>
  </mergeCells>
  <pageMargins left="0.7" right="0.7" top="0.75" bottom="0.75" header="0.3" footer="0.3"/>
  <pageSetup paperSize="9" scale="36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Worksheet____23">
    <tabColor rgb="FFC1C9D9"/>
  </sheetPr>
  <dimension ref="A1:S33"/>
  <sheetViews>
    <sheetView showGridLines="0" rightToLeft="1" view="pageBreakPreview" zoomScale="70" zoomScaleNormal="70" zoomScaleSheetLayoutView="70" workbookViewId="0">
      <selection activeCell="A13" sqref="A13:XFD13"/>
    </sheetView>
  </sheetViews>
  <sheetFormatPr defaultColWidth="8.08984375" defaultRowHeight="14"/>
  <cols>
    <col min="1" max="1" width="65.08984375" style="7" customWidth="1"/>
    <col min="2" max="2" width="12.08984375" style="7" customWidth="1"/>
    <col min="3" max="13" width="14.08984375" style="7" customWidth="1"/>
    <col min="14" max="14" width="13.08984375" style="7" customWidth="1"/>
    <col min="15" max="15" width="30.08984375" style="7" customWidth="1"/>
    <col min="16" max="16" width="8.984375E-2" style="7" customWidth="1"/>
    <col min="17" max="17" width="10.08984375" style="7" customWidth="1"/>
    <col min="18" max="18" width="11" style="7" customWidth="1"/>
    <col min="19" max="19" width="10.08984375" style="7" customWidth="1"/>
    <col min="20" max="20" width="11.08984375" style="7" customWidth="1"/>
    <col min="21" max="16384" width="8.08984375" style="7"/>
  </cols>
  <sheetData>
    <row r="1" spans="1:19" s="74" customFormat="1">
      <c r="A1" s="263"/>
      <c r="B1" s="10"/>
      <c r="C1" s="10"/>
      <c r="D1" s="10"/>
      <c r="H1" s="257" t="s">
        <v>243</v>
      </c>
      <c r="I1" s="257"/>
      <c r="J1" s="257"/>
    </row>
    <row r="2" spans="1:19" s="74" customFormat="1">
      <c r="A2" s="263"/>
      <c r="B2" s="10"/>
      <c r="C2" s="10"/>
      <c r="D2" s="10"/>
      <c r="H2" s="257"/>
      <c r="I2" s="257"/>
      <c r="J2" s="257"/>
    </row>
    <row r="3" spans="1:19" ht="15.5">
      <c r="A3" s="321" t="s">
        <v>264</v>
      </c>
      <c r="B3" s="321"/>
      <c r="C3" s="321"/>
      <c r="D3" s="321"/>
      <c r="E3" s="321"/>
      <c r="F3" s="321"/>
      <c r="G3" s="321"/>
      <c r="H3" s="321"/>
      <c r="I3" s="321"/>
      <c r="J3" s="321"/>
      <c r="K3" s="8"/>
      <c r="L3" s="8"/>
      <c r="M3" s="8"/>
      <c r="N3" s="8"/>
      <c r="O3" s="8"/>
      <c r="P3" s="8"/>
      <c r="Q3" s="8"/>
      <c r="R3" s="8"/>
      <c r="S3" s="8"/>
    </row>
    <row r="4" spans="1:19" ht="15.5">
      <c r="A4" s="93" t="s">
        <v>159</v>
      </c>
      <c r="B4" s="28"/>
      <c r="C4" s="28"/>
      <c r="D4" s="28"/>
      <c r="E4" s="28"/>
      <c r="F4" s="28"/>
      <c r="G4" s="28"/>
      <c r="H4" s="28"/>
      <c r="I4" s="28"/>
      <c r="J4" s="28"/>
      <c r="K4" s="8"/>
      <c r="L4" s="8"/>
      <c r="M4" s="8"/>
      <c r="N4" s="8"/>
      <c r="O4" s="8"/>
      <c r="P4" s="8"/>
      <c r="Q4" s="8"/>
      <c r="R4" s="8"/>
      <c r="S4" s="8"/>
    </row>
    <row r="5" spans="1:19" ht="18.649999999999999" customHeight="1">
      <c r="A5" s="322" t="s">
        <v>101</v>
      </c>
      <c r="B5" s="323" t="s">
        <v>12</v>
      </c>
      <c r="C5" s="323"/>
      <c r="D5" s="323"/>
      <c r="E5" s="323" t="s">
        <v>13</v>
      </c>
      <c r="F5" s="323"/>
      <c r="G5" s="323"/>
      <c r="H5" s="323" t="s">
        <v>14</v>
      </c>
      <c r="I5" s="323"/>
      <c r="J5" s="323"/>
    </row>
    <row r="6" spans="1:19" ht="15.5">
      <c r="A6" s="322"/>
      <c r="B6" s="72" t="s">
        <v>15</v>
      </c>
      <c r="C6" s="72" t="s">
        <v>16</v>
      </c>
      <c r="D6" s="72" t="s">
        <v>14</v>
      </c>
      <c r="E6" s="72" t="s">
        <v>15</v>
      </c>
      <c r="F6" s="72" t="s">
        <v>16</v>
      </c>
      <c r="G6" s="72" t="s">
        <v>14</v>
      </c>
      <c r="H6" s="72" t="s">
        <v>15</v>
      </c>
      <c r="I6" s="72" t="s">
        <v>16</v>
      </c>
      <c r="J6" s="72" t="s">
        <v>14</v>
      </c>
    </row>
    <row r="7" spans="1:19" ht="15.5">
      <c r="A7" s="101" t="s">
        <v>171</v>
      </c>
      <c r="B7" s="123">
        <v>2.0180468560890326</v>
      </c>
      <c r="C7" s="123">
        <v>0.72746597982731187</v>
      </c>
      <c r="D7" s="123">
        <v>1.6367758278351567</v>
      </c>
      <c r="E7" s="123">
        <v>4.2595580354080047</v>
      </c>
      <c r="F7" s="123">
        <v>0.1403551079422799</v>
      </c>
      <c r="G7" s="123">
        <v>3.7762704805789018</v>
      </c>
      <c r="H7" s="123">
        <v>3.3407572198305542</v>
      </c>
      <c r="I7" s="123">
        <v>0.54348924870350401</v>
      </c>
      <c r="J7" s="123">
        <v>2.7807542338608675</v>
      </c>
    </row>
    <row r="8" spans="1:19" ht="15.5">
      <c r="A8" s="103" t="s">
        <v>102</v>
      </c>
      <c r="B8" s="116">
        <v>1.8959642301144159</v>
      </c>
      <c r="C8" s="116">
        <v>0.3344576852381026</v>
      </c>
      <c r="D8" s="116">
        <v>1.4346547399919118</v>
      </c>
      <c r="E8" s="116">
        <v>0.52908996638252836</v>
      </c>
      <c r="F8" s="116">
        <v>0</v>
      </c>
      <c r="G8" s="116">
        <v>0.46701422002085513</v>
      </c>
      <c r="H8" s="116">
        <v>1.0893750097478954</v>
      </c>
      <c r="I8" s="116">
        <v>0.22965221394478469</v>
      </c>
      <c r="J8" s="116">
        <v>0.91726159847469202</v>
      </c>
    </row>
    <row r="9" spans="1:19" ht="15.5">
      <c r="A9" s="101" t="s">
        <v>172</v>
      </c>
      <c r="B9" s="123">
        <v>5.7063103278825222</v>
      </c>
      <c r="C9" s="123">
        <v>7.8819353269180272</v>
      </c>
      <c r="D9" s="123">
        <v>6.3490463204379299</v>
      </c>
      <c r="E9" s="123">
        <v>11.734187472796167</v>
      </c>
      <c r="F9" s="123">
        <v>1.2483883489395098</v>
      </c>
      <c r="G9" s="123">
        <v>10.503935817747061</v>
      </c>
      <c r="H9" s="123">
        <v>9.263346154650236</v>
      </c>
      <c r="I9" s="123">
        <v>5.8032507935413671</v>
      </c>
      <c r="J9" s="123">
        <v>8.5706475094145702</v>
      </c>
    </row>
    <row r="10" spans="1:19" ht="23.5" customHeight="1">
      <c r="A10" s="103" t="s">
        <v>103</v>
      </c>
      <c r="B10" s="116">
        <v>1.0618678803687414</v>
      </c>
      <c r="C10" s="116">
        <v>9.0601396333081036E-2</v>
      </c>
      <c r="D10" s="116">
        <v>0.77493059663224684</v>
      </c>
      <c r="E10" s="116">
        <v>0.31733588566685522</v>
      </c>
      <c r="F10" s="116">
        <v>0</v>
      </c>
      <c r="G10" s="116">
        <v>0.28010429330686992</v>
      </c>
      <c r="H10" s="116">
        <v>0.62252133835036072</v>
      </c>
      <c r="I10" s="116">
        <v>6.2210593963683197E-2</v>
      </c>
      <c r="J10" s="116">
        <v>0.51034914277733046</v>
      </c>
    </row>
    <row r="11" spans="1:19" ht="15.5">
      <c r="A11" s="101" t="s">
        <v>173</v>
      </c>
      <c r="B11" s="123">
        <v>0.76455458866331671</v>
      </c>
      <c r="C11" s="123">
        <v>0.195876646947066</v>
      </c>
      <c r="D11" s="123">
        <v>0.59655239091536005</v>
      </c>
      <c r="E11" s="123">
        <v>0.51581843191196697</v>
      </c>
      <c r="F11" s="123">
        <v>0</v>
      </c>
      <c r="G11" s="123">
        <v>0.45529977500571767</v>
      </c>
      <c r="H11" s="123">
        <v>0.61777597992481093</v>
      </c>
      <c r="I11" s="123">
        <v>0.13449685152084517</v>
      </c>
      <c r="J11" s="123">
        <v>0.52102523678667489</v>
      </c>
    </row>
    <row r="12" spans="1:19" ht="15.5">
      <c r="A12" s="103" t="s">
        <v>174</v>
      </c>
      <c r="B12" s="116">
        <v>5.0127749591371318</v>
      </c>
      <c r="C12" s="116">
        <v>7.3201294388409197</v>
      </c>
      <c r="D12" s="116">
        <v>5.6944272532351636</v>
      </c>
      <c r="E12" s="116">
        <v>14.687483480876057</v>
      </c>
      <c r="F12" s="116">
        <v>0.40192118325596349</v>
      </c>
      <c r="G12" s="116">
        <v>13.011422700733032</v>
      </c>
      <c r="H12" s="116">
        <v>10.721797223202081</v>
      </c>
      <c r="I12" s="116">
        <v>5.1522436083337668</v>
      </c>
      <c r="J12" s="116">
        <v>9.6067926233432228</v>
      </c>
    </row>
    <row r="13" spans="1:19" ht="18.649999999999999" customHeight="1">
      <c r="A13" s="101" t="s">
        <v>175</v>
      </c>
      <c r="B13" s="123">
        <v>9.5015175323765888</v>
      </c>
      <c r="C13" s="123">
        <v>17.990724579478229</v>
      </c>
      <c r="D13" s="123">
        <v>12.009449239286612</v>
      </c>
      <c r="E13" s="123">
        <v>19.451725355716491</v>
      </c>
      <c r="F13" s="123">
        <v>2.5795936153762353</v>
      </c>
      <c r="G13" s="123">
        <v>17.472194015035441</v>
      </c>
      <c r="H13" s="123">
        <v>15.3731112726819</v>
      </c>
      <c r="I13" s="123">
        <v>13.161501287132882</v>
      </c>
      <c r="J13" s="123">
        <v>14.930354908797028</v>
      </c>
    </row>
    <row r="14" spans="1:19" ht="15.5">
      <c r="A14" s="103" t="s">
        <v>104</v>
      </c>
      <c r="B14" s="116">
        <v>3.9145980219052503</v>
      </c>
      <c r="C14" s="116">
        <v>1.4376515654685593</v>
      </c>
      <c r="D14" s="116">
        <v>3.1828438639551391</v>
      </c>
      <c r="E14" s="116">
        <v>3.4249556584536864</v>
      </c>
      <c r="F14" s="116">
        <v>0.10534565750603675</v>
      </c>
      <c r="G14" s="116">
        <v>3.0354807458080839</v>
      </c>
      <c r="H14" s="116">
        <v>3.625661239149141</v>
      </c>
      <c r="I14" s="116">
        <v>1.0201609388397277</v>
      </c>
      <c r="J14" s="116">
        <v>3.1040494510835503</v>
      </c>
    </row>
    <row r="15" spans="1:19" ht="15.5">
      <c r="A15" s="101" t="s">
        <v>176</v>
      </c>
      <c r="B15" s="123">
        <v>3.0842863954780855</v>
      </c>
      <c r="C15" s="123">
        <v>6.1442420568109855</v>
      </c>
      <c r="D15" s="123">
        <v>3.9882765776253923</v>
      </c>
      <c r="E15" s="123">
        <v>6.2308448456396821</v>
      </c>
      <c r="F15" s="123">
        <v>1.0612834612606152</v>
      </c>
      <c r="G15" s="123">
        <v>5.6243234566746088</v>
      </c>
      <c r="H15" s="123">
        <v>4.941062980197918</v>
      </c>
      <c r="I15" s="123">
        <v>4.5514490229423519</v>
      </c>
      <c r="J15" s="123">
        <v>4.8630636674074905</v>
      </c>
    </row>
    <row r="16" spans="1:19" ht="15.5">
      <c r="A16" s="103" t="s">
        <v>177</v>
      </c>
      <c r="B16" s="116">
        <v>1.1879578604453103</v>
      </c>
      <c r="C16" s="116">
        <v>1.1671989156793996</v>
      </c>
      <c r="D16" s="116">
        <v>1.181825130322042</v>
      </c>
      <c r="E16" s="116">
        <v>1.304111026508203</v>
      </c>
      <c r="F16" s="116">
        <v>0.20667210317951387</v>
      </c>
      <c r="G16" s="116">
        <v>1.175353452975376</v>
      </c>
      <c r="H16" s="116">
        <v>1.2564995647875821</v>
      </c>
      <c r="I16" s="116">
        <v>0.86620877636700078</v>
      </c>
      <c r="J16" s="116">
        <v>1.1783647528324992</v>
      </c>
    </row>
    <row r="17" spans="1:10" ht="15.5">
      <c r="A17" s="101" t="s">
        <v>105</v>
      </c>
      <c r="B17" s="123">
        <v>2.00683436026842</v>
      </c>
      <c r="C17" s="123">
        <v>1.2759012835760954</v>
      </c>
      <c r="D17" s="123">
        <v>1.7908977918121423</v>
      </c>
      <c r="E17" s="123">
        <v>0.80789060206653529</v>
      </c>
      <c r="F17" s="123">
        <v>0</v>
      </c>
      <c r="G17" s="123">
        <v>0.71310443092678011</v>
      </c>
      <c r="H17" s="123">
        <v>1.2993405279161472</v>
      </c>
      <c r="I17" s="123">
        <v>0.87608557817902932</v>
      </c>
      <c r="J17" s="123">
        <v>1.2146064094384899</v>
      </c>
    </row>
    <row r="18" spans="1:10" ht="15.5">
      <c r="A18" s="103" t="s">
        <v>178</v>
      </c>
      <c r="B18" s="116">
        <v>0.83466304628534471</v>
      </c>
      <c r="C18" s="116">
        <v>0.57971378261071038</v>
      </c>
      <c r="D18" s="116">
        <v>0.7593444283655143</v>
      </c>
      <c r="E18" s="116">
        <v>0.87975933534355844</v>
      </c>
      <c r="F18" s="116">
        <v>0</v>
      </c>
      <c r="G18" s="116">
        <v>0.77654112893248273</v>
      </c>
      <c r="H18" s="116">
        <v>0.86127425815612624</v>
      </c>
      <c r="I18" s="116">
        <v>0.39805499920289572</v>
      </c>
      <c r="J18" s="116">
        <v>0.76853942872612435</v>
      </c>
    </row>
    <row r="19" spans="1:10" ht="15.5">
      <c r="A19" s="101" t="s">
        <v>179</v>
      </c>
      <c r="B19" s="123">
        <v>1.5232195811464919</v>
      </c>
      <c r="C19" s="123">
        <v>1.6277841707727714</v>
      </c>
      <c r="D19" s="123">
        <v>1.5541106700654874</v>
      </c>
      <c r="E19" s="123">
        <v>2.9837052549652974</v>
      </c>
      <c r="F19" s="123">
        <v>0.26928719278149554</v>
      </c>
      <c r="G19" s="123">
        <v>2.6652347908593077</v>
      </c>
      <c r="H19" s="123">
        <v>2.3850486697897542</v>
      </c>
      <c r="I19" s="123">
        <v>1.2020863252364549</v>
      </c>
      <c r="J19" s="123">
        <v>2.1482238635583242</v>
      </c>
    </row>
    <row r="20" spans="1:10" ht="15.5">
      <c r="A20" s="103" t="s">
        <v>106</v>
      </c>
      <c r="B20" s="116">
        <v>3.0439902236751242</v>
      </c>
      <c r="C20" s="116">
        <v>2.9744964551057289</v>
      </c>
      <c r="D20" s="116">
        <v>3.0234599639393389</v>
      </c>
      <c r="E20" s="116">
        <v>3.4728962649628117</v>
      </c>
      <c r="F20" s="116">
        <v>0.67755449998360584</v>
      </c>
      <c r="G20" s="116">
        <v>3.1449313867334157</v>
      </c>
      <c r="H20" s="116">
        <v>3.2970866485856343</v>
      </c>
      <c r="I20" s="116">
        <v>2.254728021713055</v>
      </c>
      <c r="J20" s="116">
        <v>3.0884102008784389</v>
      </c>
    </row>
    <row r="21" spans="1:10" ht="15.5">
      <c r="A21" s="101" t="s">
        <v>180</v>
      </c>
      <c r="B21" s="123">
        <v>37.255419845227081</v>
      </c>
      <c r="C21" s="123">
        <v>7.150559537232974</v>
      </c>
      <c r="D21" s="123">
        <v>28.361664129339243</v>
      </c>
      <c r="E21" s="123">
        <v>0.65223124861520532</v>
      </c>
      <c r="F21" s="123">
        <v>0.42624799171619282</v>
      </c>
      <c r="G21" s="123">
        <v>0.62571764936258656</v>
      </c>
      <c r="H21" s="123">
        <v>15.655966159953092</v>
      </c>
      <c r="I21" s="123">
        <v>5.0434330702502441</v>
      </c>
      <c r="J21" s="123">
        <v>13.531375208968448</v>
      </c>
    </row>
    <row r="22" spans="1:10" ht="15.5">
      <c r="A22" s="103" t="s">
        <v>38</v>
      </c>
      <c r="B22" s="116">
        <v>11.53504734749589</v>
      </c>
      <c r="C22" s="116">
        <v>27.548858142444509</v>
      </c>
      <c r="D22" s="116">
        <v>16.265941954998898</v>
      </c>
      <c r="E22" s="116">
        <v>2.3089658212999131</v>
      </c>
      <c r="F22" s="116">
        <v>4.913698002769026</v>
      </c>
      <c r="G22" s="116">
        <v>2.6145673342948941</v>
      </c>
      <c r="H22" s="116">
        <v>6.090758796085975</v>
      </c>
      <c r="I22" s="116">
        <v>20.455917148878868</v>
      </c>
      <c r="J22" s="116">
        <v>8.9666118264447974</v>
      </c>
    </row>
    <row r="23" spans="1:10" ht="15.5">
      <c r="A23" s="101" t="s">
        <v>181</v>
      </c>
      <c r="B23" s="123">
        <v>5.6472119744597968</v>
      </c>
      <c r="C23" s="123">
        <v>9.8495833397692341</v>
      </c>
      <c r="D23" s="123">
        <v>6.8887013541856206</v>
      </c>
      <c r="E23" s="123">
        <v>2.9632356001039231</v>
      </c>
      <c r="F23" s="123">
        <v>9.7133773119722804</v>
      </c>
      <c r="G23" s="123">
        <v>3.7551993707953173</v>
      </c>
      <c r="H23" s="123">
        <v>4.0634039617437834</v>
      </c>
      <c r="I23" s="123">
        <v>9.8069018958487941</v>
      </c>
      <c r="J23" s="123">
        <v>5.2132315886313201</v>
      </c>
    </row>
    <row r="24" spans="1:10" ht="15.5">
      <c r="A24" s="103" t="s">
        <v>107</v>
      </c>
      <c r="B24" s="116">
        <v>0.29077604233708892</v>
      </c>
      <c r="C24" s="116">
        <v>0.48491296087487068</v>
      </c>
      <c r="D24" s="116">
        <v>0.34812911792840001</v>
      </c>
      <c r="E24" s="116">
        <v>0.29711928972547041</v>
      </c>
      <c r="F24" s="116">
        <v>0.21270092092835333</v>
      </c>
      <c r="G24" s="116">
        <v>0.2872148621561007</v>
      </c>
      <c r="H24" s="116">
        <v>0.29451917738713929</v>
      </c>
      <c r="I24" s="116">
        <v>0.39961274982425588</v>
      </c>
      <c r="J24" s="116">
        <v>0.31555853256457495</v>
      </c>
    </row>
    <row r="25" spans="1:10" ht="15.5">
      <c r="A25" s="101" t="s">
        <v>108</v>
      </c>
      <c r="B25" s="123">
        <v>2.3677390993896679</v>
      </c>
      <c r="C25" s="123">
        <v>3.0603674642035186</v>
      </c>
      <c r="D25" s="123">
        <v>2.5723594635277958</v>
      </c>
      <c r="E25" s="123">
        <v>1.9559767455723125</v>
      </c>
      <c r="F25" s="123">
        <v>1.2949265912112529</v>
      </c>
      <c r="G25" s="123">
        <v>1.8784187037991409</v>
      </c>
      <c r="H25" s="123">
        <v>2.1247591232834164</v>
      </c>
      <c r="I25" s="123">
        <v>2.5071499096338918</v>
      </c>
      <c r="J25" s="123">
        <v>2.2013123832405892</v>
      </c>
    </row>
    <row r="26" spans="1:10" ht="15.5">
      <c r="A26" s="103" t="s">
        <v>182</v>
      </c>
      <c r="B26" s="116">
        <v>2.2283317506308548E-2</v>
      </c>
      <c r="C26" s="116">
        <v>0.47202506912157671</v>
      </c>
      <c r="D26" s="116">
        <v>0.1551486832040713</v>
      </c>
      <c r="E26" s="116">
        <v>20.760855384137816</v>
      </c>
      <c r="F26" s="116">
        <v>76.408707305129042</v>
      </c>
      <c r="G26" s="116">
        <v>27.289767593601084</v>
      </c>
      <c r="H26" s="116">
        <v>12.260064888628429</v>
      </c>
      <c r="I26" s="116">
        <v>24.267500913935606</v>
      </c>
      <c r="J26" s="116">
        <v>14.66391038981677</v>
      </c>
    </row>
    <row r="27" spans="1:10" ht="28.4" customHeight="1">
      <c r="A27" s="101" t="s">
        <v>183</v>
      </c>
      <c r="B27" s="241">
        <v>1.1010104199302316E-2</v>
      </c>
      <c r="C27" s="241">
        <v>2.5775783506587789E-2</v>
      </c>
      <c r="D27" s="241">
        <v>1.5372268427756328E-2</v>
      </c>
      <c r="E27" s="123">
        <v>8.0079089347794064E-2</v>
      </c>
      <c r="F27" s="123">
        <v>5.8595877769422045E-2</v>
      </c>
      <c r="G27" s="123">
        <v>7.7558560746408697E-2</v>
      </c>
      <c r="H27" s="123">
        <v>5.1767546460543344E-2</v>
      </c>
      <c r="I27" s="123">
        <v>3.6060269702976731E-2</v>
      </c>
      <c r="J27" s="123">
        <v>4.862300615318569E-2</v>
      </c>
    </row>
    <row r="28" spans="1:10" ht="15.5">
      <c r="A28" s="141" t="s">
        <v>238</v>
      </c>
      <c r="B28" s="116">
        <v>1.3139264055490925</v>
      </c>
      <c r="C28" s="116">
        <v>1.65973841923974</v>
      </c>
      <c r="D28" s="116">
        <v>1.4160882339687775</v>
      </c>
      <c r="E28" s="116">
        <v>0.38217520449972503</v>
      </c>
      <c r="F28" s="116">
        <v>0.28134482827917445</v>
      </c>
      <c r="G28" s="116">
        <v>0.3703452299065314</v>
      </c>
      <c r="H28" s="116">
        <v>0.76410225948748134</v>
      </c>
      <c r="I28" s="116">
        <v>1.2278057823040192</v>
      </c>
      <c r="J28" s="116">
        <v>0.85693403680100699</v>
      </c>
    </row>
    <row r="29" spans="1:10" ht="15.5">
      <c r="A29" s="102" t="s">
        <v>91</v>
      </c>
      <c r="B29" s="29">
        <v>100</v>
      </c>
      <c r="C29" s="29">
        <v>100</v>
      </c>
      <c r="D29" s="29">
        <v>100</v>
      </c>
      <c r="E29" s="29">
        <v>100</v>
      </c>
      <c r="F29" s="29">
        <v>100</v>
      </c>
      <c r="G29" s="29">
        <v>100</v>
      </c>
      <c r="H29" s="29">
        <v>100</v>
      </c>
      <c r="I29" s="29">
        <v>100</v>
      </c>
      <c r="J29" s="29">
        <v>100</v>
      </c>
    </row>
    <row r="30" spans="1:10" ht="3" customHeight="1">
      <c r="A30" s="38"/>
    </row>
    <row r="31" spans="1:10" ht="17.149999999999999" customHeight="1">
      <c r="A31" s="268" t="s">
        <v>62</v>
      </c>
      <c r="B31" s="268"/>
      <c r="C31" s="268"/>
      <c r="D31" s="268"/>
      <c r="E31" s="38"/>
      <c r="F31" s="38"/>
      <c r="G31" s="38"/>
      <c r="H31" s="38"/>
      <c r="I31" s="38"/>
      <c r="J31" s="38"/>
    </row>
    <row r="32" spans="1:10" ht="15.65" customHeight="1">
      <c r="A32" s="268" t="s">
        <v>201</v>
      </c>
      <c r="B32" s="268"/>
      <c r="C32" s="268"/>
      <c r="D32" s="268"/>
    </row>
    <row r="33" ht="12.65" customHeight="1"/>
  </sheetData>
  <mergeCells count="9">
    <mergeCell ref="A32:D32"/>
    <mergeCell ref="A31:D31"/>
    <mergeCell ref="A1:A2"/>
    <mergeCell ref="H1:J2"/>
    <mergeCell ref="A3:J3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35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Worksheet____24">
    <tabColor rgb="FFC1C9D9"/>
  </sheetPr>
  <dimension ref="A1:N15"/>
  <sheetViews>
    <sheetView showGridLines="0" rightToLeft="1" view="pageBreakPreview" zoomScale="70" zoomScaleNormal="40" zoomScaleSheetLayoutView="70" workbookViewId="0">
      <selection sqref="A1:A2"/>
    </sheetView>
  </sheetViews>
  <sheetFormatPr defaultColWidth="8.08984375" defaultRowHeight="14.5"/>
  <cols>
    <col min="1" max="1" width="21" style="11" customWidth="1"/>
    <col min="2" max="2" width="12.08984375" style="11" customWidth="1"/>
    <col min="3" max="3" width="11.08984375" style="11" bestFit="1" customWidth="1"/>
    <col min="4" max="4" width="13.08984375" style="11" customWidth="1"/>
    <col min="5" max="5" width="12" style="11" customWidth="1"/>
    <col min="6" max="8" width="12.08984375" style="11" customWidth="1"/>
    <col min="9" max="9" width="11.08984375" style="11" bestFit="1" customWidth="1"/>
    <col min="10" max="10" width="9.08984375" style="11" customWidth="1"/>
    <col min="11" max="16384" width="8.08984375" style="11"/>
  </cols>
  <sheetData>
    <row r="1" spans="1:14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4" s="74" customFormat="1" ht="14">
      <c r="A2" s="263"/>
      <c r="B2" s="10"/>
      <c r="C2" s="10"/>
      <c r="D2" s="10"/>
      <c r="H2" s="257"/>
      <c r="I2" s="257"/>
      <c r="J2" s="257"/>
    </row>
    <row r="3" spans="1:14" ht="15.5">
      <c r="A3" s="326" t="s">
        <v>261</v>
      </c>
      <c r="B3" s="326"/>
      <c r="C3" s="326"/>
      <c r="D3" s="326"/>
      <c r="E3" s="326"/>
      <c r="F3" s="326"/>
      <c r="G3" s="326"/>
      <c r="H3" s="326"/>
      <c r="I3" s="326"/>
      <c r="J3" s="326"/>
    </row>
    <row r="4" spans="1:14">
      <c r="A4" s="93" t="s">
        <v>160</v>
      </c>
      <c r="B4" s="31"/>
      <c r="C4" s="31"/>
      <c r="D4" s="31"/>
      <c r="E4" s="31"/>
      <c r="F4" s="31"/>
      <c r="G4" s="31"/>
      <c r="H4" s="31"/>
      <c r="I4" s="31"/>
      <c r="J4" s="31"/>
    </row>
    <row r="5" spans="1:14" ht="21.65" customHeight="1">
      <c r="A5" s="261" t="s">
        <v>109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4" ht="15.5">
      <c r="A6" s="323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4" ht="15.5">
      <c r="A7" s="104" t="s">
        <v>184</v>
      </c>
      <c r="B7" s="123">
        <v>59.161560326061</v>
      </c>
      <c r="C7" s="123">
        <v>37.501206731437577</v>
      </c>
      <c r="D7" s="123">
        <v>52.762530680366901</v>
      </c>
      <c r="E7" s="123">
        <v>3.8238608693304963</v>
      </c>
      <c r="F7" s="123">
        <v>6.2587589731548379</v>
      </c>
      <c r="G7" s="123">
        <v>4.10953651376379</v>
      </c>
      <c r="H7" s="123">
        <v>26.5069167747093</v>
      </c>
      <c r="I7" s="123">
        <v>27.711090952418672</v>
      </c>
      <c r="J7" s="123">
        <v>26.747988113639025</v>
      </c>
      <c r="L7" s="131"/>
      <c r="N7" s="131"/>
    </row>
    <row r="8" spans="1:14" ht="15.5">
      <c r="A8" s="105" t="s">
        <v>185</v>
      </c>
      <c r="B8" s="124">
        <v>40.384212158231385</v>
      </c>
      <c r="C8" s="124">
        <v>61.245047574180198</v>
      </c>
      <c r="D8" s="124">
        <v>46.547043419385716</v>
      </c>
      <c r="E8" s="124">
        <v>74.645886217961333</v>
      </c>
      <c r="F8" s="124">
        <v>16.352586415698621</v>
      </c>
      <c r="G8" s="124">
        <v>67.806595505549666</v>
      </c>
      <c r="H8" s="124">
        <v>60.601943738632293</v>
      </c>
      <c r="I8" s="124">
        <v>47.177571307691871</v>
      </c>
      <c r="J8" s="116">
        <v>57.914432665795459</v>
      </c>
      <c r="L8" s="131"/>
      <c r="N8" s="131"/>
    </row>
    <row r="9" spans="1:14" ht="15.5">
      <c r="A9" s="104" t="s">
        <v>242</v>
      </c>
      <c r="B9" s="123">
        <v>0.38711445408098416</v>
      </c>
      <c r="C9" s="123">
        <v>1.1399750544477223</v>
      </c>
      <c r="D9" s="123">
        <v>0.60952898114658294</v>
      </c>
      <c r="E9" s="123">
        <v>21.275549109738719</v>
      </c>
      <c r="F9" s="123">
        <v>77.179126752191266</v>
      </c>
      <c r="G9" s="123">
        <v>27.834464468065541</v>
      </c>
      <c r="H9" s="123">
        <v>12.713329579080071</v>
      </c>
      <c r="I9" s="123">
        <v>24.96756067190093</v>
      </c>
      <c r="J9" s="123">
        <v>15.166582565055997</v>
      </c>
      <c r="L9" s="131"/>
      <c r="N9" s="131"/>
    </row>
    <row r="10" spans="1:14" ht="15.5">
      <c r="A10" s="105" t="s">
        <v>238</v>
      </c>
      <c r="B10" s="124">
        <v>6.7113061626629555E-2</v>
      </c>
      <c r="C10" s="124">
        <v>0.11377063993450827</v>
      </c>
      <c r="D10" s="124">
        <v>8.0896919100799311E-2</v>
      </c>
      <c r="E10" s="124">
        <v>0.25470380296944961</v>
      </c>
      <c r="F10" s="124">
        <v>0.20952785895527992</v>
      </c>
      <c r="G10" s="124">
        <v>0.24940351262101151</v>
      </c>
      <c r="H10" s="124">
        <v>0.17780990757833742</v>
      </c>
      <c r="I10" s="124">
        <v>0.14377706798852302</v>
      </c>
      <c r="J10" s="116">
        <v>0.17099665550951809</v>
      </c>
      <c r="L10" s="131"/>
      <c r="N10" s="131"/>
    </row>
    <row r="11" spans="1:14" ht="15.5">
      <c r="A11" s="12" t="s">
        <v>14</v>
      </c>
      <c r="B11" s="114">
        <v>100</v>
      </c>
      <c r="C11" s="114">
        <v>100</v>
      </c>
      <c r="D11" s="114">
        <v>100</v>
      </c>
      <c r="E11" s="114">
        <v>100</v>
      </c>
      <c r="F11" s="114">
        <v>100</v>
      </c>
      <c r="G11" s="114">
        <v>100</v>
      </c>
      <c r="H11" s="114">
        <v>100</v>
      </c>
      <c r="I11" s="114">
        <v>100</v>
      </c>
      <c r="J11" s="114">
        <v>100</v>
      </c>
      <c r="K11" s="30"/>
    </row>
    <row r="12" spans="1:14" ht="17.149999999999999" customHeight="1">
      <c r="A12" s="325" t="s">
        <v>62</v>
      </c>
      <c r="B12" s="325"/>
      <c r="C12" s="325"/>
      <c r="D12" s="325"/>
      <c r="E12" s="325"/>
      <c r="F12" s="325"/>
      <c r="G12" s="325"/>
      <c r="H12" s="325"/>
      <c r="I12" s="325"/>
      <c r="J12" s="325"/>
    </row>
    <row r="13" spans="1:14" ht="17.149999999999999" customHeight="1">
      <c r="A13" s="324" t="s">
        <v>199</v>
      </c>
      <c r="B13" s="324"/>
      <c r="C13" s="324"/>
      <c r="D13" s="324"/>
      <c r="E13" s="324"/>
      <c r="F13" s="324"/>
      <c r="G13" s="324"/>
      <c r="H13" s="324"/>
      <c r="I13" s="324"/>
      <c r="J13" s="324"/>
    </row>
    <row r="14" spans="1:14" ht="14.5" customHeight="1">
      <c r="A14" s="324" t="s">
        <v>200</v>
      </c>
      <c r="B14" s="324"/>
      <c r="C14" s="324"/>
      <c r="D14" s="324"/>
      <c r="E14" s="324"/>
      <c r="F14" s="324"/>
      <c r="G14" s="324"/>
      <c r="H14" s="324"/>
      <c r="I14" s="324"/>
      <c r="J14" s="324"/>
    </row>
    <row r="15" spans="1:14" ht="14.5" customHeight="1">
      <c r="A15" s="324" t="s">
        <v>330</v>
      </c>
      <c r="B15" s="324"/>
      <c r="C15" s="324"/>
      <c r="D15" s="324"/>
      <c r="E15" s="324"/>
      <c r="F15" s="324"/>
      <c r="G15" s="324"/>
      <c r="H15" s="324"/>
      <c r="I15" s="324"/>
      <c r="J15" s="324"/>
    </row>
  </sheetData>
  <mergeCells count="11">
    <mergeCell ref="A15:J15"/>
    <mergeCell ref="A12:J12"/>
    <mergeCell ref="A13:J13"/>
    <mergeCell ref="A14:J14"/>
    <mergeCell ref="A1:A2"/>
    <mergeCell ref="H1:J2"/>
    <mergeCell ref="A3:J3"/>
    <mergeCell ref="A5:A6"/>
    <mergeCell ref="B5:D5"/>
    <mergeCell ref="E5:G5"/>
    <mergeCell ref="H5:J5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">
    <tabColor rgb="FFC1C9D9"/>
  </sheetPr>
  <dimension ref="A2:J30"/>
  <sheetViews>
    <sheetView showGridLines="0" rightToLeft="1" view="pageBreakPreview" zoomScale="85" zoomScaleNormal="100" zoomScaleSheetLayoutView="85" workbookViewId="0"/>
  </sheetViews>
  <sheetFormatPr defaultRowHeight="14.5"/>
  <cols>
    <col min="1" max="1" width="25" customWidth="1"/>
  </cols>
  <sheetData>
    <row r="2" spans="1:10">
      <c r="A2" s="263"/>
      <c r="B2" s="263"/>
      <c r="C2" s="263"/>
      <c r="D2" s="74"/>
      <c r="E2" s="74"/>
      <c r="F2" s="74"/>
      <c r="G2" s="74"/>
      <c r="H2" s="257" t="s">
        <v>243</v>
      </c>
      <c r="I2" s="257"/>
      <c r="J2" s="257"/>
    </row>
    <row r="3" spans="1:10" ht="45.75" customHeight="1">
      <c r="A3" s="263"/>
      <c r="B3" s="263"/>
      <c r="C3" s="263"/>
      <c r="D3" s="74"/>
      <c r="E3" s="74"/>
      <c r="F3" s="74"/>
      <c r="G3" s="74"/>
      <c r="H3" s="257"/>
      <c r="I3" s="257"/>
      <c r="J3" s="257"/>
    </row>
    <row r="4" spans="1:10" ht="20.25" customHeight="1">
      <c r="A4" s="264" t="s">
        <v>316</v>
      </c>
      <c r="B4" s="265"/>
      <c r="C4" s="265"/>
      <c r="D4" s="265"/>
      <c r="E4" s="265"/>
      <c r="F4" s="265"/>
      <c r="G4" s="265"/>
      <c r="H4" s="265"/>
      <c r="I4" s="265"/>
      <c r="J4" s="265"/>
    </row>
    <row r="5" spans="1:10" ht="18" customHeight="1">
      <c r="A5" s="92" t="s">
        <v>161</v>
      </c>
      <c r="B5" s="266" t="s">
        <v>0</v>
      </c>
      <c r="C5" s="267"/>
      <c r="D5" s="267"/>
      <c r="E5" s="266" t="s">
        <v>0</v>
      </c>
      <c r="F5" s="267"/>
      <c r="G5" s="267"/>
      <c r="H5" s="266" t="s">
        <v>0</v>
      </c>
      <c r="I5" s="267"/>
      <c r="J5" s="267"/>
    </row>
    <row r="6" spans="1:10" ht="21" customHeight="1">
      <c r="A6" s="259" t="s">
        <v>341</v>
      </c>
      <c r="B6" s="327" t="s">
        <v>12</v>
      </c>
      <c r="C6" s="327"/>
      <c r="D6" s="327"/>
      <c r="E6" s="327" t="s">
        <v>13</v>
      </c>
      <c r="F6" s="327"/>
      <c r="G6" s="327"/>
      <c r="H6" s="327" t="s">
        <v>14</v>
      </c>
      <c r="I6" s="327"/>
      <c r="J6" s="328"/>
    </row>
    <row r="7" spans="1:10" ht="21" customHeight="1">
      <c r="A7" s="260"/>
      <c r="B7" s="132" t="s">
        <v>15</v>
      </c>
      <c r="C7" s="132" t="s">
        <v>16</v>
      </c>
      <c r="D7" s="132" t="s">
        <v>14</v>
      </c>
      <c r="E7" s="132" t="s">
        <v>15</v>
      </c>
      <c r="F7" s="132" t="s">
        <v>16</v>
      </c>
      <c r="G7" s="132" t="s">
        <v>14</v>
      </c>
      <c r="H7" s="132" t="s">
        <v>15</v>
      </c>
      <c r="I7" s="132" t="s">
        <v>16</v>
      </c>
      <c r="J7" s="133" t="s">
        <v>14</v>
      </c>
    </row>
    <row r="8" spans="1:10" ht="21" customHeight="1">
      <c r="A8" s="87" t="s">
        <v>67</v>
      </c>
      <c r="B8" s="216">
        <v>57.464708958782438</v>
      </c>
      <c r="C8" s="216">
        <v>11.679478006725411</v>
      </c>
      <c r="D8" s="216">
        <v>35.166070243215927</v>
      </c>
      <c r="E8" s="216">
        <v>93.574226495525735</v>
      </c>
      <c r="F8" s="216">
        <v>28.536138852860148</v>
      </c>
      <c r="G8" s="216">
        <v>75.08699096115042</v>
      </c>
      <c r="H8" s="216">
        <v>75.570907420625559</v>
      </c>
      <c r="I8" s="216">
        <v>16.6710042848744</v>
      </c>
      <c r="J8" s="216">
        <v>51.887823796288735</v>
      </c>
    </row>
    <row r="9" spans="1:10" ht="21" customHeight="1">
      <c r="A9" s="88" t="s">
        <v>68</v>
      </c>
      <c r="B9" s="215">
        <v>57.52941145798529</v>
      </c>
      <c r="C9" s="215">
        <v>11.677413980268417</v>
      </c>
      <c r="D9" s="215">
        <v>35.107230938221804</v>
      </c>
      <c r="E9" s="215">
        <v>93.401973493811354</v>
      </c>
      <c r="F9" s="215">
        <v>20.915344906894731</v>
      </c>
      <c r="G9" s="215">
        <v>72.778825503375216</v>
      </c>
      <c r="H9" s="215">
        <v>75.579283459331478</v>
      </c>
      <c r="I9" s="215">
        <v>14.4134648871533</v>
      </c>
      <c r="J9" s="215">
        <v>50.918450250082515</v>
      </c>
    </row>
    <row r="10" spans="1:10" ht="21" customHeight="1">
      <c r="A10" s="87" t="s">
        <v>69</v>
      </c>
      <c r="B10" s="216">
        <v>58.006798595949896</v>
      </c>
      <c r="C10" s="216">
        <v>11.965171732226642</v>
      </c>
      <c r="D10" s="216">
        <v>35.446501984781271</v>
      </c>
      <c r="E10" s="216">
        <v>93.412545238786407</v>
      </c>
      <c r="F10" s="216">
        <v>24.515543424511797</v>
      </c>
      <c r="G10" s="216">
        <v>73.795835412592183</v>
      </c>
      <c r="H10" s="216">
        <v>75.898346657439021</v>
      </c>
      <c r="I10" s="216">
        <v>15.69738428419921</v>
      </c>
      <c r="J10" s="216">
        <v>51.607785963549254</v>
      </c>
    </row>
    <row r="11" spans="1:10" ht="21" customHeight="1">
      <c r="A11" s="88" t="s">
        <v>70</v>
      </c>
      <c r="B11" s="229">
        <v>58.697544967787373</v>
      </c>
      <c r="C11" s="215">
        <v>13.413808999897148</v>
      </c>
      <c r="D11" s="215">
        <v>36.487830427617055</v>
      </c>
      <c r="E11" s="215">
        <v>93.688517170360981</v>
      </c>
      <c r="F11" s="215">
        <v>23.621274051433765</v>
      </c>
      <c r="G11" s="215">
        <v>73.699538552107484</v>
      </c>
      <c r="H11" s="215">
        <v>76.467723360732748</v>
      </c>
      <c r="I11" s="215">
        <v>16.472777385327291</v>
      </c>
      <c r="J11" s="215">
        <v>52.26019708819328</v>
      </c>
    </row>
    <row r="12" spans="1:10" ht="21" customHeight="1">
      <c r="A12" s="87" t="s">
        <v>71</v>
      </c>
      <c r="B12" s="216">
        <v>58.678383305492808</v>
      </c>
      <c r="C12" s="216">
        <v>13.450666496190886</v>
      </c>
      <c r="D12" s="216">
        <v>36.486695052848653</v>
      </c>
      <c r="E12" s="216">
        <v>92.951796837918394</v>
      </c>
      <c r="F12" s="216">
        <v>23.823771117817039</v>
      </c>
      <c r="G12" s="216">
        <v>73.264284291507408</v>
      </c>
      <c r="H12" s="216">
        <v>76.12752250938388</v>
      </c>
      <c r="I12" s="216">
        <v>16.56329811335025</v>
      </c>
      <c r="J12" s="216">
        <v>52.11077018038727</v>
      </c>
    </row>
    <row r="13" spans="1:10" ht="21" customHeight="1">
      <c r="A13" s="88" t="s">
        <v>72</v>
      </c>
      <c r="B13" s="215">
        <v>58.711229489859981</v>
      </c>
      <c r="C13" s="215">
        <v>13.520617948027592</v>
      </c>
      <c r="D13" s="215">
        <v>36.558492514496407</v>
      </c>
      <c r="E13" s="215">
        <v>93.385330845031987</v>
      </c>
      <c r="F13" s="215">
        <v>28.293497228444497</v>
      </c>
      <c r="G13" s="215">
        <v>74.90435152327845</v>
      </c>
      <c r="H13" s="215">
        <v>76.363838569750982</v>
      </c>
      <c r="I13" s="215">
        <v>17.945634268997697</v>
      </c>
      <c r="J13" s="215">
        <v>52.84520890800961</v>
      </c>
    </row>
    <row r="14" spans="1:10" ht="21" customHeight="1">
      <c r="A14" s="87" t="s">
        <v>73</v>
      </c>
      <c r="B14" s="216">
        <v>58.753140878585533</v>
      </c>
      <c r="C14" s="216">
        <v>13.599005412414067</v>
      </c>
      <c r="D14" s="216">
        <v>36.627224083327533</v>
      </c>
      <c r="E14" s="216">
        <v>93.355612161435815</v>
      </c>
      <c r="F14" s="216">
        <v>28.789133164736729</v>
      </c>
      <c r="G14" s="216">
        <v>75.051514475821207</v>
      </c>
      <c r="H14" s="216">
        <v>76.411019646441432</v>
      </c>
      <c r="I14" s="216">
        <v>18.16018448051009</v>
      </c>
      <c r="J14" s="216">
        <v>52.990598655329933</v>
      </c>
    </row>
    <row r="15" spans="1:10" ht="21" customHeight="1">
      <c r="A15" s="88" t="s">
        <v>74</v>
      </c>
      <c r="B15" s="215">
        <v>58.834995447878512</v>
      </c>
      <c r="C15" s="215">
        <v>13.633481222472327</v>
      </c>
      <c r="D15" s="215">
        <v>36.626366047569945</v>
      </c>
      <c r="E15" s="215">
        <v>93.216904289239352</v>
      </c>
      <c r="F15" s="215">
        <v>24.770092297170752</v>
      </c>
      <c r="G15" s="215">
        <v>73.834854448047849</v>
      </c>
      <c r="H15" s="215">
        <v>76.417520810640667</v>
      </c>
      <c r="I15" s="215">
        <v>16.971591848467867</v>
      </c>
      <c r="J15" s="215">
        <v>52.483765072325419</v>
      </c>
    </row>
    <row r="16" spans="1:10" ht="21" customHeight="1">
      <c r="A16" s="87" t="s">
        <v>75</v>
      </c>
      <c r="B16" s="216">
        <v>59.181410164149476</v>
      </c>
      <c r="C16" s="216">
        <v>14.000832225334117</v>
      </c>
      <c r="D16" s="216">
        <v>37.009021982349871</v>
      </c>
      <c r="E16" s="216">
        <v>93.721831034217956</v>
      </c>
      <c r="F16" s="216">
        <v>26.678706802045888</v>
      </c>
      <c r="G16" s="216">
        <v>74.805321903800575</v>
      </c>
      <c r="H16" s="216">
        <v>76.898506573243893</v>
      </c>
      <c r="I16" s="216">
        <v>17.810224429297563</v>
      </c>
      <c r="J16" s="216">
        <v>53.171619837576813</v>
      </c>
    </row>
    <row r="17" spans="1:10" ht="21" customHeight="1">
      <c r="A17" s="88" t="s">
        <v>76</v>
      </c>
      <c r="B17" s="215">
        <v>62.059736743010816</v>
      </c>
      <c r="C17" s="215">
        <v>15.976911491532311</v>
      </c>
      <c r="D17" s="215">
        <v>39.449976295336626</v>
      </c>
      <c r="E17" s="215">
        <v>93.941007075586711</v>
      </c>
      <c r="F17" s="215">
        <v>26.624008327137162</v>
      </c>
      <c r="G17" s="215">
        <v>74.9850534540209</v>
      </c>
      <c r="H17" s="215">
        <v>78.432602760489644</v>
      </c>
      <c r="I17" s="215">
        <v>19.176491026315468</v>
      </c>
      <c r="J17" s="215">
        <v>54.662387172416082</v>
      </c>
    </row>
    <row r="18" spans="1:10" ht="21" customHeight="1">
      <c r="A18" s="87" t="s">
        <v>77</v>
      </c>
      <c r="B18" s="216">
        <v>63.123352670178924</v>
      </c>
      <c r="C18" s="216">
        <v>16.03850936391213</v>
      </c>
      <c r="D18" s="216">
        <v>40.031479249635872</v>
      </c>
      <c r="E18" s="216">
        <v>94.289604596629701</v>
      </c>
      <c r="F18" s="216">
        <v>27.361973268271917</v>
      </c>
      <c r="G18" s="216">
        <v>75.331453444970265</v>
      </c>
      <c r="H18" s="216">
        <v>79.126089612191905</v>
      </c>
      <c r="I18" s="216">
        <v>19.462036676207909</v>
      </c>
      <c r="J18" s="216">
        <v>55.163551868830197</v>
      </c>
    </row>
    <row r="19" spans="1:10" ht="21" customHeight="1">
      <c r="A19" s="88" t="s">
        <v>78</v>
      </c>
      <c r="B19" s="215">
        <v>63.26117088399441</v>
      </c>
      <c r="C19" s="215">
        <v>17.963074501886457</v>
      </c>
      <c r="D19" s="215">
        <v>41.045230218934449</v>
      </c>
      <c r="E19" s="215">
        <v>93.37345360886772</v>
      </c>
      <c r="F19" s="215">
        <v>28.422142451230322</v>
      </c>
      <c r="G19" s="215">
        <v>74.967790450795718</v>
      </c>
      <c r="H19" s="215">
        <v>78.632116204492647</v>
      </c>
      <c r="I19" s="215">
        <v>21.099907509681604</v>
      </c>
      <c r="J19" s="215">
        <v>55.488052323415275</v>
      </c>
    </row>
    <row r="20" spans="1:10" ht="21" customHeight="1">
      <c r="A20" s="87" t="s">
        <v>79</v>
      </c>
      <c r="B20" s="216">
        <v>62.106192728621288</v>
      </c>
      <c r="C20" s="216">
        <v>18.591009624884499</v>
      </c>
      <c r="D20" s="216">
        <v>40.756762816412326</v>
      </c>
      <c r="E20" s="216">
        <v>94.025863403565097</v>
      </c>
      <c r="F20" s="216">
        <v>23.735350947977821</v>
      </c>
      <c r="G20" s="216">
        <v>74.11524055784912</v>
      </c>
      <c r="H20" s="216">
        <v>78.376632189298917</v>
      </c>
      <c r="I20" s="216">
        <v>20.129358737032749</v>
      </c>
      <c r="J20" s="216">
        <v>54.93160753282416</v>
      </c>
    </row>
    <row r="21" spans="1:10" ht="21" customHeight="1">
      <c r="A21" s="88" t="s">
        <v>80</v>
      </c>
      <c r="B21" s="215">
        <v>60.330989136852374</v>
      </c>
      <c r="C21" s="215">
        <v>21.499622123047438</v>
      </c>
      <c r="D21" s="215">
        <v>41.283694051464899</v>
      </c>
      <c r="E21" s="215">
        <v>89.625244175002123</v>
      </c>
      <c r="F21" s="215">
        <v>25.930368188055187</v>
      </c>
      <c r="G21" s="215">
        <v>71.565614757338409</v>
      </c>
      <c r="H21" s="215">
        <v>75.170123584826925</v>
      </c>
      <c r="I21" s="215">
        <v>22.814438926098607</v>
      </c>
      <c r="J21" s="215">
        <v>54.06163285597512</v>
      </c>
    </row>
    <row r="22" spans="1:10" ht="21" customHeight="1">
      <c r="A22" s="87" t="s">
        <v>81</v>
      </c>
      <c r="B22" s="216">
        <v>60.752997748857084</v>
      </c>
      <c r="C22" s="216">
        <v>21.835662459965128</v>
      </c>
      <c r="D22" s="216">
        <v>41.662945187565548</v>
      </c>
      <c r="E22" s="216">
        <v>90.616437017017887</v>
      </c>
      <c r="F22" s="216">
        <v>24.491206693656732</v>
      </c>
      <c r="G22" s="216">
        <v>71.872640478893388</v>
      </c>
      <c r="H22" s="216">
        <v>75.8658413958821</v>
      </c>
      <c r="I22" s="216">
        <v>22.622370140583264</v>
      </c>
      <c r="J22" s="216">
        <v>54.395000620731459</v>
      </c>
    </row>
    <row r="23" spans="1:10" ht="21" customHeight="1">
      <c r="A23" s="88" t="s">
        <v>82</v>
      </c>
      <c r="B23" s="215">
        <v>63.617046532011791</v>
      </c>
      <c r="C23" s="215">
        <v>25.116589301175697</v>
      </c>
      <c r="D23" s="215">
        <v>44.727034383417887</v>
      </c>
      <c r="E23" s="215">
        <v>90.789351014898102</v>
      </c>
      <c r="F23" s="215">
        <v>26.646456957089388</v>
      </c>
      <c r="G23" s="215">
        <v>72.603372852446896</v>
      </c>
      <c r="H23" s="215">
        <v>77.348689548068549</v>
      </c>
      <c r="I23" s="215">
        <v>25.568860563872775</v>
      </c>
      <c r="J23" s="215">
        <v>56.455425259423329</v>
      </c>
    </row>
    <row r="24" spans="1:10" ht="21" customHeight="1">
      <c r="A24" s="87" t="s">
        <v>66</v>
      </c>
      <c r="B24" s="216">
        <v>61.430427237675914</v>
      </c>
      <c r="C24" s="216">
        <v>25.425528687565858</v>
      </c>
      <c r="D24" s="216">
        <v>43.767310032807707</v>
      </c>
      <c r="E24" s="216">
        <v>91.81156298597935</v>
      </c>
      <c r="F24" s="216">
        <v>34.890773164909042</v>
      </c>
      <c r="G24" s="216">
        <v>75.67606396035238</v>
      </c>
      <c r="H24" s="216">
        <v>76.770964912996803</v>
      </c>
      <c r="I24" s="216">
        <v>28.220476145863405</v>
      </c>
      <c r="J24" s="216">
        <v>57.179752650348739</v>
      </c>
    </row>
    <row r="25" spans="1:10" ht="21" customHeight="1">
      <c r="A25" s="88" t="s">
        <v>208</v>
      </c>
      <c r="B25" s="215">
        <v>61.763509287069439</v>
      </c>
      <c r="C25" s="215">
        <v>25.175184222395696</v>
      </c>
      <c r="D25" s="215">
        <v>43.813702045648114</v>
      </c>
      <c r="E25" s="215">
        <v>90.714409270872878</v>
      </c>
      <c r="F25" s="215">
        <v>34.828760708379612</v>
      </c>
      <c r="G25" s="215">
        <v>74.873592901385351</v>
      </c>
      <c r="H25" s="215">
        <v>76.359875601361225</v>
      </c>
      <c r="I25" s="215">
        <v>28.019317452290892</v>
      </c>
      <c r="J25" s="215">
        <v>56.845914118519147</v>
      </c>
    </row>
    <row r="26" spans="1:10" ht="21" customHeight="1">
      <c r="A26" s="87" t="s">
        <v>202</v>
      </c>
      <c r="B26" s="216">
        <v>61.158661214502729</v>
      </c>
      <c r="C26" s="216">
        <v>26.655747904891314</v>
      </c>
      <c r="D26" s="216">
        <v>44.229881301307053</v>
      </c>
      <c r="E26" s="216">
        <v>90.049649744291074</v>
      </c>
      <c r="F26" s="216">
        <v>37.075870122079344</v>
      </c>
      <c r="G26" s="216">
        <v>75.036375875439404</v>
      </c>
      <c r="H26" s="216">
        <v>75.708825181896728</v>
      </c>
      <c r="I26" s="216">
        <v>29.719975106550432</v>
      </c>
      <c r="J26" s="216">
        <v>57.137854265154864</v>
      </c>
    </row>
    <row r="27" spans="1:10" s="167" customFormat="1" ht="15.5">
      <c r="A27" s="173" t="s">
        <v>244</v>
      </c>
      <c r="B27" s="229">
        <v>63.343079179810481</v>
      </c>
      <c r="C27" s="229">
        <v>27.573095831025828</v>
      </c>
      <c r="D27" s="229">
        <v>45.792947303058497</v>
      </c>
      <c r="E27" s="229">
        <v>90.171685735112348</v>
      </c>
      <c r="F27" s="229">
        <v>30.306252269862032</v>
      </c>
      <c r="G27" s="229">
        <v>73.205632701434496</v>
      </c>
      <c r="H27" s="229">
        <v>76.832629463015451</v>
      </c>
      <c r="I27" s="229">
        <v>28.3749780169864</v>
      </c>
      <c r="J27" s="229">
        <v>57.257135992629003</v>
      </c>
    </row>
    <row r="28" spans="1:10" ht="16.5">
      <c r="A28" s="136" t="s">
        <v>62</v>
      </c>
      <c r="B28" s="137"/>
      <c r="C28" s="137"/>
      <c r="D28" s="85"/>
      <c r="E28" s="85"/>
    </row>
    <row r="29" spans="1:10" ht="16.5">
      <c r="A29" s="136" t="s">
        <v>64</v>
      </c>
      <c r="B29" s="136"/>
      <c r="C29" s="136"/>
      <c r="D29" s="136"/>
      <c r="E29" s="136"/>
      <c r="J29" s="135"/>
    </row>
    <row r="30" spans="1:10" ht="16.5">
      <c r="A30" s="86" t="s">
        <v>245</v>
      </c>
      <c r="B30" s="136"/>
      <c r="C30" s="136"/>
      <c r="D30" s="136"/>
      <c r="E30" s="136"/>
      <c r="J30" s="135"/>
    </row>
  </sheetData>
  <mergeCells count="10">
    <mergeCell ref="A6:A7"/>
    <mergeCell ref="B6:D6"/>
    <mergeCell ref="E6:G6"/>
    <mergeCell ref="H6:J6"/>
    <mergeCell ref="A2:C3"/>
    <mergeCell ref="H2:J3"/>
    <mergeCell ref="A4:J4"/>
    <mergeCell ref="B5:D5"/>
    <mergeCell ref="E5:G5"/>
    <mergeCell ref="H5:J5"/>
  </mergeCells>
  <pageMargins left="0" right="0" top="0" bottom="0" header="0" footer="0"/>
  <pageSetup paperSize="9" scale="6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">
    <tabColor rgb="FFC1C9D9"/>
  </sheetPr>
  <dimension ref="A1:L15"/>
  <sheetViews>
    <sheetView showGridLines="0" rightToLeft="1" view="pageBreakPreview" zoomScale="60" zoomScaleNormal="100" workbookViewId="0"/>
  </sheetViews>
  <sheetFormatPr defaultRowHeight="14.5"/>
  <cols>
    <col min="1" max="1" width="39.08984375" customWidth="1"/>
    <col min="2" max="2" width="13.90625" customWidth="1"/>
    <col min="3" max="3" width="14.90625" bestFit="1" customWidth="1"/>
    <col min="4" max="4" width="13" bestFit="1" customWidth="1"/>
    <col min="5" max="5" width="12.90625" bestFit="1" customWidth="1"/>
    <col min="6" max="6" width="14.08984375" bestFit="1" customWidth="1"/>
    <col min="7" max="10" width="14.90625" bestFit="1" customWidth="1"/>
    <col min="11" max="11" width="16.08984375" customWidth="1"/>
  </cols>
  <sheetData>
    <row r="1" spans="1:12">
      <c r="I1" s="257" t="s">
        <v>243</v>
      </c>
      <c r="J1" s="257"/>
      <c r="K1" s="257"/>
      <c r="L1" s="140"/>
    </row>
    <row r="2" spans="1:12">
      <c r="I2" s="257"/>
      <c r="J2" s="257"/>
      <c r="K2" s="257"/>
      <c r="L2" s="140"/>
    </row>
    <row r="4" spans="1:12" ht="30.75" customHeight="1">
      <c r="A4" s="165"/>
      <c r="B4" s="277" t="s">
        <v>286</v>
      </c>
      <c r="C4" s="277"/>
      <c r="D4" s="277"/>
      <c r="E4" s="277"/>
      <c r="F4" s="277"/>
      <c r="G4" s="277"/>
      <c r="H4" s="277"/>
      <c r="I4" s="277"/>
      <c r="J4" s="277"/>
      <c r="K4" s="170"/>
      <c r="L4" s="170"/>
    </row>
    <row r="5" spans="1:12" ht="30.75" customHeight="1">
      <c r="A5" s="92" t="s">
        <v>342</v>
      </c>
      <c r="B5" s="164"/>
      <c r="C5" s="164"/>
      <c r="D5" s="164"/>
      <c r="E5" s="164"/>
      <c r="F5" s="164"/>
      <c r="G5" s="164"/>
      <c r="H5" s="170"/>
      <c r="I5" s="171"/>
      <c r="J5" s="170"/>
      <c r="K5" s="170"/>
      <c r="L5" s="170"/>
    </row>
    <row r="6" spans="1:12" ht="27" customHeight="1">
      <c r="A6" s="279" t="s">
        <v>206</v>
      </c>
      <c r="B6" s="272" t="s">
        <v>84</v>
      </c>
      <c r="C6" s="274" t="s">
        <v>12</v>
      </c>
      <c r="D6" s="275"/>
      <c r="E6" s="276"/>
      <c r="F6" s="274" t="s">
        <v>13</v>
      </c>
      <c r="G6" s="275"/>
      <c r="H6" s="276"/>
      <c r="I6" s="274" t="s">
        <v>14</v>
      </c>
      <c r="J6" s="275"/>
      <c r="K6" s="275"/>
      <c r="L6" s="167"/>
    </row>
    <row r="7" spans="1:12" ht="27" customHeight="1">
      <c r="A7" s="280"/>
      <c r="B7" s="273"/>
      <c r="C7" s="157" t="s">
        <v>15</v>
      </c>
      <c r="D7" s="157" t="s">
        <v>16</v>
      </c>
      <c r="E7" s="157" t="s">
        <v>14</v>
      </c>
      <c r="F7" s="157" t="s">
        <v>15</v>
      </c>
      <c r="G7" s="157" t="s">
        <v>16</v>
      </c>
      <c r="H7" s="157" t="s">
        <v>14</v>
      </c>
      <c r="I7" s="157" t="s">
        <v>15</v>
      </c>
      <c r="J7" s="157" t="s">
        <v>16</v>
      </c>
      <c r="K7" s="157" t="s">
        <v>14</v>
      </c>
      <c r="L7" s="167"/>
    </row>
    <row r="8" spans="1:12" ht="27" customHeight="1">
      <c r="A8" s="172" t="s">
        <v>203</v>
      </c>
      <c r="B8" s="172" t="s">
        <v>193</v>
      </c>
      <c r="C8" s="172">
        <v>32.666227076660135</v>
      </c>
      <c r="D8" s="172">
        <v>11.565059645434438</v>
      </c>
      <c r="E8" s="172">
        <v>22.45198120380411</v>
      </c>
      <c r="F8" s="172">
        <v>34.269810705304252</v>
      </c>
      <c r="G8" s="172">
        <v>7.8095326813921533</v>
      </c>
      <c r="H8" s="172">
        <v>22.281894000796122</v>
      </c>
      <c r="I8" s="172">
        <v>33.007257727652465</v>
      </c>
      <c r="J8" s="172">
        <v>10.841907349261341</v>
      </c>
      <c r="K8" s="172">
        <v>22.417443381037948</v>
      </c>
      <c r="L8" s="167"/>
    </row>
    <row r="9" spans="1:12" ht="27" customHeight="1">
      <c r="A9" s="269" t="s">
        <v>240</v>
      </c>
      <c r="B9" s="158" t="s">
        <v>194</v>
      </c>
      <c r="C9" s="152">
        <v>82.99953467612508</v>
      </c>
      <c r="D9" s="152">
        <v>34.756666651424837</v>
      </c>
      <c r="E9" s="152">
        <v>59.075556106488648</v>
      </c>
      <c r="F9" s="152">
        <v>92.167724397027555</v>
      </c>
      <c r="G9" s="152">
        <v>33.211040475408986</v>
      </c>
      <c r="H9" s="152">
        <v>72.242117546946602</v>
      </c>
      <c r="I9" s="152">
        <v>87.359538707408802</v>
      </c>
      <c r="J9" s="152">
        <v>34.262084900839845</v>
      </c>
      <c r="K9" s="152">
        <v>64.453374763282625</v>
      </c>
      <c r="L9" s="167"/>
    </row>
    <row r="10" spans="1:12" ht="27" customHeight="1">
      <c r="A10" s="270"/>
      <c r="B10" s="158" t="s">
        <v>195</v>
      </c>
      <c r="C10" s="152">
        <v>89.047653142920367</v>
      </c>
      <c r="D10" s="152">
        <v>43.59220059139961</v>
      </c>
      <c r="E10" s="152">
        <v>66.634056272232684</v>
      </c>
      <c r="F10" s="152">
        <v>96.415459075353425</v>
      </c>
      <c r="G10" s="152">
        <v>38.089136838803086</v>
      </c>
      <c r="H10" s="152">
        <v>80.160896094835337</v>
      </c>
      <c r="I10" s="152">
        <v>93.885208252394847</v>
      </c>
      <c r="J10" s="152">
        <v>41.21699899362477</v>
      </c>
      <c r="K10" s="152">
        <v>74.389057836346225</v>
      </c>
      <c r="L10" s="167"/>
    </row>
    <row r="11" spans="1:12" s="228" customFormat="1" ht="27" customHeight="1">
      <c r="A11" s="270"/>
      <c r="B11" s="158" t="s">
        <v>196</v>
      </c>
      <c r="C11" s="152">
        <v>75.330691375087554</v>
      </c>
      <c r="D11" s="152">
        <v>36.852137172991092</v>
      </c>
      <c r="E11" s="152">
        <v>56.614388698339916</v>
      </c>
      <c r="F11" s="152">
        <v>95.996196412107523</v>
      </c>
      <c r="G11" s="152">
        <v>35.428518558343193</v>
      </c>
      <c r="H11" s="152">
        <v>84.800871181359454</v>
      </c>
      <c r="I11" s="152">
        <v>88.221751321005243</v>
      </c>
      <c r="J11" s="152">
        <v>36.447574034634414</v>
      </c>
      <c r="K11" s="152">
        <v>71.015766991245073</v>
      </c>
    </row>
    <row r="12" spans="1:12" ht="27" customHeight="1">
      <c r="A12" s="271"/>
      <c r="B12" s="229" t="s">
        <v>313</v>
      </c>
      <c r="C12" s="229">
        <v>83.246273587858468</v>
      </c>
      <c r="D12" s="229">
        <v>38.182796420581653</v>
      </c>
      <c r="E12" s="229">
        <v>61.039126979787163</v>
      </c>
      <c r="F12" s="229">
        <v>95.119101559574119</v>
      </c>
      <c r="G12" s="229">
        <v>35.82085488701334</v>
      </c>
      <c r="H12" s="229">
        <v>78.861604840095083</v>
      </c>
      <c r="I12" s="229">
        <v>90.20509934342013</v>
      </c>
      <c r="J12" s="229">
        <v>37.344158270703268</v>
      </c>
      <c r="K12" s="229">
        <v>69.903628886265807</v>
      </c>
      <c r="L12" s="167"/>
    </row>
    <row r="13" spans="1:12" ht="27" customHeight="1">
      <c r="A13" s="172" t="s">
        <v>207</v>
      </c>
      <c r="B13" s="172" t="s">
        <v>204</v>
      </c>
      <c r="C13" s="172">
        <v>38.715554020335944</v>
      </c>
      <c r="D13" s="172">
        <v>12.783915040464539</v>
      </c>
      <c r="E13" s="172">
        <v>25.904076466634624</v>
      </c>
      <c r="F13" s="172">
        <v>89.727692560616561</v>
      </c>
      <c r="G13" s="172">
        <v>14.510298219266252</v>
      </c>
      <c r="H13" s="172">
        <v>75.553289210355018</v>
      </c>
      <c r="I13" s="172">
        <v>60.370290869563384</v>
      </c>
      <c r="J13" s="172">
        <v>13.041543335473119</v>
      </c>
      <c r="K13" s="172">
        <v>41.543751261630078</v>
      </c>
      <c r="L13" s="167"/>
    </row>
    <row r="14" spans="1:12" ht="27" customHeight="1">
      <c r="A14" s="154" t="s">
        <v>114</v>
      </c>
      <c r="B14" s="159" t="s">
        <v>205</v>
      </c>
      <c r="C14" s="240">
        <v>63.343079179810481</v>
      </c>
      <c r="D14" s="240">
        <v>27.573095831025828</v>
      </c>
      <c r="E14" s="240">
        <v>45.792947303058497</v>
      </c>
      <c r="F14" s="240">
        <v>90.171685735112348</v>
      </c>
      <c r="G14" s="240">
        <v>30.306252269862032</v>
      </c>
      <c r="H14" s="240">
        <v>73.205632701434496</v>
      </c>
      <c r="I14" s="240">
        <v>76.832629463015451</v>
      </c>
      <c r="J14" s="240">
        <v>28.3749780169864</v>
      </c>
      <c r="K14" s="240">
        <v>57.257135992629046</v>
      </c>
      <c r="L14" s="167"/>
    </row>
    <row r="15" spans="1:12" ht="16.5">
      <c r="A15" s="268" t="s">
        <v>62</v>
      </c>
      <c r="B15" s="268"/>
      <c r="C15" s="268"/>
      <c r="D15" s="268"/>
      <c r="E15" s="167"/>
      <c r="F15" s="167"/>
      <c r="G15" s="167"/>
      <c r="H15" s="167"/>
      <c r="I15" s="167"/>
      <c r="J15" s="167"/>
    </row>
  </sheetData>
  <mergeCells count="9">
    <mergeCell ref="A15:D15"/>
    <mergeCell ref="B4:J4"/>
    <mergeCell ref="A9:A12"/>
    <mergeCell ref="I1:K2"/>
    <mergeCell ref="A6:A7"/>
    <mergeCell ref="B6:B7"/>
    <mergeCell ref="C6:E6"/>
    <mergeCell ref="F6:H6"/>
    <mergeCell ref="I6:K6"/>
  </mergeCells>
  <pageMargins left="0.7" right="0.7" top="0.75" bottom="0.75" header="0.3" footer="0.3"/>
  <pageSetup paperSize="9" scale="43" orientation="portrait" r:id="rId1"/>
  <colBreaks count="1" manualBreakCount="1">
    <brk id="11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">
    <tabColor rgb="FFC1C9D9"/>
  </sheetPr>
  <dimension ref="A2:J20"/>
  <sheetViews>
    <sheetView showGridLines="0" rightToLeft="1" view="pageBreakPreview" zoomScale="90" zoomScaleNormal="100" zoomScaleSheetLayoutView="90" workbookViewId="0">
      <selection activeCell="Q10" sqref="Q10"/>
    </sheetView>
  </sheetViews>
  <sheetFormatPr defaultRowHeight="14.5"/>
  <cols>
    <col min="1" max="1" width="20.90625" customWidth="1"/>
    <col min="4" max="4" width="11.90625" customWidth="1"/>
    <col min="7" max="7" width="12.08984375" customWidth="1"/>
    <col min="10" max="10" width="11.08984375" customWidth="1"/>
  </cols>
  <sheetData>
    <row r="2" spans="1:10">
      <c r="A2" s="263"/>
      <c r="B2" s="10"/>
      <c r="C2" s="10"/>
      <c r="D2" s="10"/>
      <c r="E2" s="74"/>
      <c r="F2" s="74"/>
      <c r="G2" s="74"/>
      <c r="H2" s="257" t="s">
        <v>243</v>
      </c>
      <c r="I2" s="257"/>
      <c r="J2" s="257"/>
    </row>
    <row r="3" spans="1:10">
      <c r="A3" s="263"/>
      <c r="B3" s="10"/>
      <c r="C3" s="10"/>
      <c r="D3" s="10"/>
      <c r="E3" s="74"/>
      <c r="F3" s="74"/>
      <c r="G3" s="74"/>
      <c r="H3" s="257"/>
      <c r="I3" s="257"/>
      <c r="J3" s="257"/>
    </row>
    <row r="4" spans="1:10" ht="24.75" customHeight="1">
      <c r="A4" s="287" t="s">
        <v>287</v>
      </c>
      <c r="B4" s="288"/>
      <c r="C4" s="288"/>
      <c r="D4" s="288"/>
      <c r="E4" s="288"/>
      <c r="F4" s="288"/>
      <c r="G4" s="288"/>
      <c r="H4" s="288"/>
      <c r="I4" s="288"/>
      <c r="J4" s="288"/>
    </row>
    <row r="5" spans="1:10">
      <c r="A5" s="92" t="s">
        <v>236</v>
      </c>
      <c r="B5" s="266" t="s">
        <v>0</v>
      </c>
      <c r="C5" s="267"/>
      <c r="D5" s="267"/>
      <c r="E5" s="266" t="s">
        <v>0</v>
      </c>
      <c r="F5" s="267"/>
      <c r="G5" s="267"/>
      <c r="H5" s="266" t="s">
        <v>0</v>
      </c>
      <c r="I5" s="267"/>
      <c r="J5" s="267"/>
    </row>
    <row r="6" spans="1:10" ht="15.5">
      <c r="A6" s="294" t="s">
        <v>55</v>
      </c>
      <c r="B6" s="261" t="s">
        <v>12</v>
      </c>
      <c r="C6" s="261"/>
      <c r="D6" s="261"/>
      <c r="E6" s="261" t="s">
        <v>13</v>
      </c>
      <c r="F6" s="261"/>
      <c r="G6" s="261"/>
      <c r="H6" s="261" t="s">
        <v>14</v>
      </c>
      <c r="I6" s="261"/>
      <c r="J6" s="262"/>
    </row>
    <row r="7" spans="1:10" ht="15.5">
      <c r="A7" s="286"/>
      <c r="B7" s="132" t="s">
        <v>15</v>
      </c>
      <c r="C7" s="132" t="s">
        <v>16</v>
      </c>
      <c r="D7" s="132" t="s">
        <v>14</v>
      </c>
      <c r="E7" s="132" t="s">
        <v>15</v>
      </c>
      <c r="F7" s="132" t="s">
        <v>16</v>
      </c>
      <c r="G7" s="132" t="s">
        <v>14</v>
      </c>
      <c r="H7" s="132" t="s">
        <v>15</v>
      </c>
      <c r="I7" s="132" t="s">
        <v>16</v>
      </c>
      <c r="J7" s="133" t="s">
        <v>14</v>
      </c>
    </row>
    <row r="8" spans="1:10" ht="21.75" customHeight="1">
      <c r="A8" s="58" t="s">
        <v>26</v>
      </c>
      <c r="B8" s="18">
        <v>27.210443579709239</v>
      </c>
      <c r="C8" s="18">
        <v>9.5169876786239964</v>
      </c>
      <c r="D8" s="18">
        <v>13.654359524426473</v>
      </c>
      <c r="E8" s="18">
        <v>91.060811861154363</v>
      </c>
      <c r="F8" s="18">
        <v>41.392681046952376</v>
      </c>
      <c r="G8" s="18">
        <v>74.890475445703501</v>
      </c>
      <c r="H8" s="18">
        <v>74.643734411161972</v>
      </c>
      <c r="I8" s="18">
        <v>19.034401229459746</v>
      </c>
      <c r="J8" s="18">
        <v>44.299239451338437</v>
      </c>
    </row>
    <row r="9" spans="1:10" ht="21.75" customHeight="1">
      <c r="A9" s="59" t="s">
        <v>27</v>
      </c>
      <c r="B9" s="19">
        <v>32.465217222803552</v>
      </c>
      <c r="C9" s="19">
        <v>15.136518248398861</v>
      </c>
      <c r="D9" s="19">
        <v>20.046338490595041</v>
      </c>
      <c r="E9" s="19">
        <v>91.726724059287562</v>
      </c>
      <c r="F9" s="19">
        <v>50.799906400482776</v>
      </c>
      <c r="G9" s="19">
        <v>80.246657684734174</v>
      </c>
      <c r="H9" s="19">
        <v>79.958750033669517</v>
      </c>
      <c r="I9" s="19">
        <v>28.813247122500936</v>
      </c>
      <c r="J9" s="19">
        <v>56.99691269020034</v>
      </c>
    </row>
    <row r="10" spans="1:10" ht="21.75" customHeight="1">
      <c r="A10" s="58" t="s">
        <v>24</v>
      </c>
      <c r="B10" s="18">
        <v>41.301476315421084</v>
      </c>
      <c r="C10" s="18">
        <v>17.16686762076176</v>
      </c>
      <c r="D10" s="18">
        <v>27.977638469293094</v>
      </c>
      <c r="E10" s="18">
        <v>89.646529892595481</v>
      </c>
      <c r="F10" s="18">
        <v>39.21475294430067</v>
      </c>
      <c r="G10" s="18">
        <v>75.59432729465901</v>
      </c>
      <c r="H10" s="18">
        <v>72.710726457816349</v>
      </c>
      <c r="I10" s="18">
        <v>25.271460605865265</v>
      </c>
      <c r="J10" s="18">
        <v>53.463858685296209</v>
      </c>
    </row>
    <row r="11" spans="1:10" ht="21.75" customHeight="1">
      <c r="A11" s="59" t="s">
        <v>58</v>
      </c>
      <c r="B11" s="19">
        <v>29.788846218498261</v>
      </c>
      <c r="C11" s="19">
        <v>11.088852683525772</v>
      </c>
      <c r="D11" s="19">
        <v>20.865636393955374</v>
      </c>
      <c r="E11" s="19">
        <v>81.842850420211562</v>
      </c>
      <c r="F11" s="19">
        <v>25.675747007257989</v>
      </c>
      <c r="G11" s="19">
        <v>64.983578616665383</v>
      </c>
      <c r="H11" s="19">
        <v>56.648766507858561</v>
      </c>
      <c r="I11" s="19">
        <v>15.957652314807532</v>
      </c>
      <c r="J11" s="19">
        <v>40.425304525446073</v>
      </c>
    </row>
    <row r="12" spans="1:10" ht="21.75" customHeight="1">
      <c r="A12" s="58" t="s">
        <v>28</v>
      </c>
      <c r="B12" s="18">
        <v>63.944444192303841</v>
      </c>
      <c r="C12" s="18">
        <v>21.658932874747794</v>
      </c>
      <c r="D12" s="18">
        <v>46.052355982982753</v>
      </c>
      <c r="E12" s="18">
        <v>87.95329275942926</v>
      </c>
      <c r="F12" s="18">
        <v>30.470364080047641</v>
      </c>
      <c r="G12" s="18">
        <v>69.619569262224289</v>
      </c>
      <c r="H12" s="18">
        <v>73.639205372118084</v>
      </c>
      <c r="I12" s="18">
        <v>24.318964652153774</v>
      </c>
      <c r="J12" s="18">
        <v>54.643718619718086</v>
      </c>
    </row>
    <row r="13" spans="1:10" ht="21.75" customHeight="1">
      <c r="A13" s="59" t="s">
        <v>29</v>
      </c>
      <c r="B13" s="19">
        <v>79.133375472823019</v>
      </c>
      <c r="C13" s="19">
        <v>55.095703096117163</v>
      </c>
      <c r="D13" s="19">
        <v>72.210296773314255</v>
      </c>
      <c r="E13" s="19">
        <v>94.750381681853241</v>
      </c>
      <c r="F13" s="19">
        <v>19.418273605118721</v>
      </c>
      <c r="G13" s="19">
        <v>81.168657644428563</v>
      </c>
      <c r="H13" s="19">
        <v>85.096915897757</v>
      </c>
      <c r="I13" s="19">
        <v>46.125036437904278</v>
      </c>
      <c r="J13" s="19">
        <v>75.338597896576914</v>
      </c>
    </row>
    <row r="14" spans="1:10" ht="21.75" customHeight="1">
      <c r="A14" s="58" t="s">
        <v>30</v>
      </c>
      <c r="B14" s="18">
        <v>80.070988796554857</v>
      </c>
      <c r="C14" s="18">
        <v>53.75807745651079</v>
      </c>
      <c r="D14" s="18">
        <v>71.894995390974813</v>
      </c>
      <c r="E14" s="18">
        <v>96.29183367349448</v>
      </c>
      <c r="F14" s="18">
        <v>21.207290872548342</v>
      </c>
      <c r="G14" s="18">
        <v>86.381404822598157</v>
      </c>
      <c r="H14" s="18">
        <v>87.270813680624315</v>
      </c>
      <c r="I14" s="18">
        <v>46.853592324352931</v>
      </c>
      <c r="J14" s="18">
        <v>77.51458152702979</v>
      </c>
    </row>
    <row r="15" spans="1:10" ht="21.75" customHeight="1">
      <c r="A15" s="59" t="s">
        <v>31</v>
      </c>
      <c r="B15" s="19">
        <v>85.986691187280357</v>
      </c>
      <c r="C15" s="19">
        <v>45.809045854117535</v>
      </c>
      <c r="D15" s="19">
        <v>64.009858515673656</v>
      </c>
      <c r="E15" s="19">
        <v>95.347531233336539</v>
      </c>
      <c r="F15" s="19">
        <v>19.035003384007958</v>
      </c>
      <c r="G15" s="19">
        <v>75.583773857405205</v>
      </c>
      <c r="H15" s="19">
        <v>90.569725683229379</v>
      </c>
      <c r="I15" s="19">
        <v>39.990707863722044</v>
      </c>
      <c r="J15" s="19">
        <v>68.28812325019608</v>
      </c>
    </row>
    <row r="16" spans="1:10" ht="21.75" customHeight="1">
      <c r="A16" s="58" t="s">
        <v>32</v>
      </c>
      <c r="B16" s="18">
        <v>88.872401096315173</v>
      </c>
      <c r="C16" s="18">
        <v>74.457985605157418</v>
      </c>
      <c r="D16" s="18">
        <v>84.057479359717988</v>
      </c>
      <c r="E16" s="18">
        <v>96.028417325649784</v>
      </c>
      <c r="F16" s="18">
        <v>27.444940114785322</v>
      </c>
      <c r="G16" s="18">
        <v>80.170885103264027</v>
      </c>
      <c r="H16" s="18">
        <v>93.095968488500844</v>
      </c>
      <c r="I16" s="18">
        <v>52.671764768601058</v>
      </c>
      <c r="J16" s="18">
        <v>81.90006053656063</v>
      </c>
    </row>
    <row r="17" spans="1:10" ht="21.75" customHeight="1">
      <c r="A17" s="59" t="s">
        <v>25</v>
      </c>
      <c r="B17" s="19">
        <v>92.568192753247715</v>
      </c>
      <c r="C17" s="19">
        <v>90.095117311350663</v>
      </c>
      <c r="D17" s="19">
        <v>92.009511803804727</v>
      </c>
      <c r="E17" s="19">
        <v>95.024473040183153</v>
      </c>
      <c r="F17" s="19">
        <v>68.727985765641449</v>
      </c>
      <c r="G17" s="19">
        <v>89.405237633365658</v>
      </c>
      <c r="H17" s="19">
        <v>94.170195785652695</v>
      </c>
      <c r="I17" s="19">
        <v>76.508346994850953</v>
      </c>
      <c r="J17" s="19">
        <v>90.320258904888689</v>
      </c>
    </row>
    <row r="18" spans="1:10" ht="21.75" customHeight="1">
      <c r="A18" s="60" t="s">
        <v>14</v>
      </c>
      <c r="B18" s="21">
        <v>63.343079179810481</v>
      </c>
      <c r="C18" s="21">
        <v>27.573095831025828</v>
      </c>
      <c r="D18" s="21">
        <v>45.792947303058497</v>
      </c>
      <c r="E18" s="21">
        <v>90.171685735112348</v>
      </c>
      <c r="F18" s="21">
        <v>30.306252269862032</v>
      </c>
      <c r="G18" s="21">
        <v>73.205632701434496</v>
      </c>
      <c r="H18" s="21">
        <v>76.832629463015451</v>
      </c>
      <c r="I18" s="21">
        <v>28.3749780169864</v>
      </c>
      <c r="J18" s="21">
        <v>57.257135992629046</v>
      </c>
    </row>
    <row r="19" spans="1:10" ht="16.5">
      <c r="A19" s="329" t="s">
        <v>62</v>
      </c>
      <c r="B19" s="329"/>
      <c r="C19" s="329"/>
      <c r="D19" s="329"/>
      <c r="E19" s="16"/>
      <c r="F19" s="134"/>
      <c r="G19" s="134"/>
      <c r="H19" s="134"/>
      <c r="I19" s="17"/>
      <c r="J19" s="134"/>
    </row>
    <row r="20" spans="1:10" ht="16.5">
      <c r="A20" s="330" t="s">
        <v>197</v>
      </c>
      <c r="B20" s="330"/>
      <c r="C20" s="330"/>
      <c r="D20" s="330"/>
      <c r="E20" s="330"/>
      <c r="F20" s="330"/>
      <c r="G20" s="330"/>
      <c r="H20" s="330"/>
      <c r="I20" s="330"/>
      <c r="J20" s="330"/>
    </row>
  </sheetData>
  <mergeCells count="12">
    <mergeCell ref="H6:J6"/>
    <mergeCell ref="A19:D19"/>
    <mergeCell ref="A20:J20"/>
    <mergeCell ref="A2:A3"/>
    <mergeCell ref="H2:J3"/>
    <mergeCell ref="A4:J4"/>
    <mergeCell ref="B5:D5"/>
    <mergeCell ref="E5:G5"/>
    <mergeCell ref="H5:J5"/>
    <mergeCell ref="A6:A7"/>
    <mergeCell ref="B6:D6"/>
    <mergeCell ref="E6:G6"/>
  </mergeCells>
  <pageMargins left="0.7" right="0.7" top="0.75" bottom="0.75" header="0.3" footer="0.3"/>
  <pageSetup paperSize="9" scale="7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Worksheet____25">
    <tabColor rgb="FFC1C9D9"/>
  </sheetPr>
  <dimension ref="A1:J28"/>
  <sheetViews>
    <sheetView showGridLines="0" rightToLeft="1" view="pageBreakPreview" zoomScale="80" zoomScaleNormal="100" zoomScaleSheetLayoutView="80" workbookViewId="0">
      <selection sqref="A1:C2"/>
    </sheetView>
  </sheetViews>
  <sheetFormatPr defaultRowHeight="14.5"/>
  <cols>
    <col min="1" max="1" width="20.08984375" customWidth="1"/>
    <col min="10" max="10" width="11.90625" customWidth="1"/>
  </cols>
  <sheetData>
    <row r="1" spans="1:10">
      <c r="A1" s="263"/>
      <c r="B1" s="263"/>
      <c r="C1" s="263"/>
      <c r="D1" s="37"/>
      <c r="E1" s="37"/>
      <c r="F1" s="37"/>
      <c r="G1" s="37"/>
      <c r="H1" s="257" t="s">
        <v>243</v>
      </c>
      <c r="I1" s="257"/>
      <c r="J1" s="257"/>
    </row>
    <row r="2" spans="1:10">
      <c r="A2" s="263"/>
      <c r="B2" s="263"/>
      <c r="C2" s="263"/>
      <c r="D2" s="37"/>
      <c r="E2" s="37"/>
      <c r="F2" s="37"/>
      <c r="G2" s="37"/>
      <c r="H2" s="257"/>
      <c r="I2" s="257"/>
      <c r="J2" s="257"/>
    </row>
    <row r="3" spans="1:10">
      <c r="A3" s="264" t="s">
        <v>317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>
      <c r="A4" s="92" t="s">
        <v>235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ht="15.5">
      <c r="A5" s="259" t="s">
        <v>341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24" customHeight="1">
      <c r="A6" s="260"/>
      <c r="B6" s="68" t="s">
        <v>15</v>
      </c>
      <c r="C6" s="68" t="s">
        <v>16</v>
      </c>
      <c r="D6" s="68" t="s">
        <v>14</v>
      </c>
      <c r="E6" s="68" t="s">
        <v>15</v>
      </c>
      <c r="F6" s="68" t="s">
        <v>16</v>
      </c>
      <c r="G6" s="68" t="s">
        <v>14</v>
      </c>
      <c r="H6" s="68" t="s">
        <v>15</v>
      </c>
      <c r="I6" s="68" t="s">
        <v>16</v>
      </c>
      <c r="J6" s="69" t="s">
        <v>14</v>
      </c>
    </row>
    <row r="7" spans="1:10" ht="15.5">
      <c r="A7" s="87" t="s">
        <v>67</v>
      </c>
      <c r="B7" s="218">
        <v>61.926520580214607</v>
      </c>
      <c r="C7" s="218">
        <v>17.437391561209022</v>
      </c>
      <c r="D7" s="218">
        <v>40.259118360406411</v>
      </c>
      <c r="E7" s="218">
        <v>94.050343749419625</v>
      </c>
      <c r="F7" s="218">
        <v>29.162614865970788</v>
      </c>
      <c r="G7" s="218">
        <v>75.605848060218861</v>
      </c>
      <c r="H7" s="218">
        <v>78.034194050593456</v>
      </c>
      <c r="I7" s="218">
        <v>20.909417294959464</v>
      </c>
      <c r="J7" s="218">
        <v>55.064871642589829</v>
      </c>
    </row>
    <row r="8" spans="1:10" ht="15.5">
      <c r="A8" s="88" t="s">
        <v>68</v>
      </c>
      <c r="B8" s="217">
        <v>62.10914221332019</v>
      </c>
      <c r="C8" s="217">
        <v>17.449504975480696</v>
      </c>
      <c r="D8" s="217">
        <v>40.270040250954594</v>
      </c>
      <c r="E8" s="217">
        <v>94.01929324056421</v>
      </c>
      <c r="F8" s="217">
        <v>21.620832410515018</v>
      </c>
      <c r="G8" s="217">
        <v>73.421229831012965</v>
      </c>
      <c r="H8" s="217">
        <v>78.16526167894834</v>
      </c>
      <c r="I8" s="217">
        <v>18.68495091052705</v>
      </c>
      <c r="J8" s="217">
        <v>54.183991464058487</v>
      </c>
    </row>
    <row r="9" spans="1:10" ht="15.5">
      <c r="A9" s="87" t="s">
        <v>69</v>
      </c>
      <c r="B9" s="218">
        <v>62.643864591544506</v>
      </c>
      <c r="C9" s="218">
        <v>17.776692785012251</v>
      </c>
      <c r="D9" s="218">
        <v>40.659048393462513</v>
      </c>
      <c r="E9" s="218">
        <v>93.808372032071091</v>
      </c>
      <c r="F9" s="218">
        <v>24.916364833495351</v>
      </c>
      <c r="G9" s="218">
        <v>74.193084298628051</v>
      </c>
      <c r="H9" s="218">
        <v>78.392191785701556</v>
      </c>
      <c r="I9" s="218">
        <v>19.899878798116262</v>
      </c>
      <c r="J9" s="218">
        <v>54.791056143682184</v>
      </c>
    </row>
    <row r="10" spans="1:10" ht="15.5">
      <c r="A10" s="88" t="s">
        <v>70</v>
      </c>
      <c r="B10" s="217">
        <v>63.435067817307477</v>
      </c>
      <c r="C10" s="217">
        <v>19.446168893779998</v>
      </c>
      <c r="D10" s="217">
        <v>41.860414861979145</v>
      </c>
      <c r="E10" s="217">
        <v>94.15213310506914</v>
      </c>
      <c r="F10" s="217">
        <v>24.221405287723314</v>
      </c>
      <c r="G10" s="217">
        <v>74.202099952955109</v>
      </c>
      <c r="H10" s="217">
        <v>79.034740976178071</v>
      </c>
      <c r="I10" s="217">
        <v>20.877209518291277</v>
      </c>
      <c r="J10" s="217">
        <v>55.568598156581672</v>
      </c>
    </row>
    <row r="11" spans="1:10" ht="15.5">
      <c r="A11" s="87" t="s">
        <v>71</v>
      </c>
      <c r="B11" s="218">
        <v>63.484280774230115</v>
      </c>
      <c r="C11" s="218">
        <v>19.47877689660908</v>
      </c>
      <c r="D11" s="218">
        <v>41.89229045620808</v>
      </c>
      <c r="E11" s="218">
        <v>93.601809035746271</v>
      </c>
      <c r="F11" s="218">
        <v>24.452707537636716</v>
      </c>
      <c r="G11" s="218">
        <v>73.908294153240206</v>
      </c>
      <c r="H11" s="218">
        <v>78.817592777574262</v>
      </c>
      <c r="I11" s="218">
        <v>20.971291851345292</v>
      </c>
      <c r="J11" s="218">
        <v>55.493520373697535</v>
      </c>
    </row>
    <row r="12" spans="1:10" ht="15.5">
      <c r="A12" s="88" t="s">
        <v>72</v>
      </c>
      <c r="B12" s="217">
        <v>63.507355236890504</v>
      </c>
      <c r="C12" s="217">
        <v>19.621859673621813</v>
      </c>
      <c r="D12" s="217">
        <v>41.994394755117916</v>
      </c>
      <c r="E12" s="217">
        <v>93.878175804205611</v>
      </c>
      <c r="F12" s="217">
        <v>29.025963297377604</v>
      </c>
      <c r="G12" s="217">
        <v>75.465230097860797</v>
      </c>
      <c r="H12" s="217">
        <v>78.969161079202792</v>
      </c>
      <c r="I12" s="217">
        <v>22.438731810008697</v>
      </c>
      <c r="J12" s="217">
        <v>56.210532214872956</v>
      </c>
    </row>
    <row r="13" spans="1:10" ht="15.5">
      <c r="A13" s="87" t="s">
        <v>73</v>
      </c>
      <c r="B13" s="218">
        <v>63.489758963443776</v>
      </c>
      <c r="C13" s="218">
        <v>19.674506032904805</v>
      </c>
      <c r="D13" s="218">
        <v>42.019906187044519</v>
      </c>
      <c r="E13" s="218">
        <v>93.920203885032933</v>
      </c>
      <c r="F13" s="218">
        <v>29.698957608356459</v>
      </c>
      <c r="G13" s="218">
        <v>75.713977006836629</v>
      </c>
      <c r="H13" s="218">
        <v>79.018624022964929</v>
      </c>
      <c r="I13" s="218">
        <v>22.684574114004448</v>
      </c>
      <c r="J13" s="218">
        <v>56.368868680507831</v>
      </c>
    </row>
    <row r="14" spans="1:10" ht="15.5">
      <c r="A14" s="88" t="s">
        <v>74</v>
      </c>
      <c r="B14" s="217">
        <v>63.011382402715753</v>
      </c>
      <c r="C14" s="217">
        <v>20.20089462530818</v>
      </c>
      <c r="D14" s="217">
        <v>41.977523829887367</v>
      </c>
      <c r="E14" s="217">
        <v>93.758637434201532</v>
      </c>
      <c r="F14" s="217">
        <v>25.921096547642325</v>
      </c>
      <c r="G14" s="217">
        <v>74.549114590105944</v>
      </c>
      <c r="H14" s="217">
        <v>78.735186276457199</v>
      </c>
      <c r="I14" s="217">
        <v>21.915479672025437</v>
      </c>
      <c r="J14" s="217">
        <v>55.858784094929213</v>
      </c>
    </row>
    <row r="15" spans="1:10" ht="15.5">
      <c r="A15" s="87" t="s">
        <v>75</v>
      </c>
      <c r="B15" s="218">
        <v>63.330444895877179</v>
      </c>
      <c r="C15" s="218">
        <v>20.488995431166977</v>
      </c>
      <c r="D15" s="218">
        <v>42.305985025335481</v>
      </c>
      <c r="E15" s="218">
        <v>94.097355279063706</v>
      </c>
      <c r="F15" s="218">
        <v>27.35010145613445</v>
      </c>
      <c r="G15" s="218">
        <v>75.264327271609517</v>
      </c>
      <c r="H15" s="218">
        <v>79.111964163387</v>
      </c>
      <c r="I15" s="218">
        <v>22.550590507212974</v>
      </c>
      <c r="J15" s="218">
        <v>56.399756976783635</v>
      </c>
    </row>
    <row r="16" spans="1:10" ht="15.5">
      <c r="A16" s="88" t="s">
        <v>76</v>
      </c>
      <c r="B16" s="217">
        <v>65.990949648118246</v>
      </c>
      <c r="C16" s="217">
        <v>23.175440874489922</v>
      </c>
      <c r="D16" s="217">
        <v>44.984242886232586</v>
      </c>
      <c r="E16" s="217">
        <v>94.136222086564047</v>
      </c>
      <c r="F16" s="217">
        <v>26.862475545059784</v>
      </c>
      <c r="G16" s="217">
        <v>75.192447956718439</v>
      </c>
      <c r="H16" s="217">
        <v>80.445165865131827</v>
      </c>
      <c r="I16" s="217">
        <v>24.283438750168219</v>
      </c>
      <c r="J16" s="217">
        <v>57.916243155690296</v>
      </c>
    </row>
    <row r="17" spans="1:10" ht="15.5">
      <c r="A17" s="87" t="s">
        <v>77</v>
      </c>
      <c r="B17" s="218">
        <v>66.981835166576843</v>
      </c>
      <c r="C17" s="218">
        <v>23.191198097107463</v>
      </c>
      <c r="D17" s="218">
        <v>45.505543069018991</v>
      </c>
      <c r="E17" s="218">
        <v>94.511087070336956</v>
      </c>
      <c r="F17" s="218">
        <v>27.64203607546451</v>
      </c>
      <c r="G17" s="218">
        <v>75.569529585518652</v>
      </c>
      <c r="H17" s="218">
        <v>81.117104863617129</v>
      </c>
      <c r="I17" s="218">
        <v>24.536861006461717</v>
      </c>
      <c r="J17" s="218">
        <v>58.393100002425477</v>
      </c>
    </row>
    <row r="18" spans="1:10" ht="15.5">
      <c r="A18" s="88" t="s">
        <v>78</v>
      </c>
      <c r="B18" s="217">
        <v>66.551143524571046</v>
      </c>
      <c r="C18" s="217">
        <v>25.976530899171298</v>
      </c>
      <c r="D18" s="217">
        <v>46.651782213888822</v>
      </c>
      <c r="E18" s="217">
        <v>93.609658152603558</v>
      </c>
      <c r="F18" s="217">
        <v>28.800075855763851</v>
      </c>
      <c r="G18" s="217">
        <v>75.244157596719646</v>
      </c>
      <c r="H18" s="217">
        <v>80.363279675173672</v>
      </c>
      <c r="I18" s="217">
        <v>26.823354828581632</v>
      </c>
      <c r="J18" s="217">
        <v>58.825232224035787</v>
      </c>
    </row>
    <row r="19" spans="1:10" ht="15.5">
      <c r="A19" s="87" t="s">
        <v>79</v>
      </c>
      <c r="B19" s="218">
        <v>65.762091234255251</v>
      </c>
      <c r="C19" s="218">
        <v>25.890998351247795</v>
      </c>
      <c r="D19" s="218">
        <v>46.200525768709873</v>
      </c>
      <c r="E19" s="218">
        <v>94.397008854648149</v>
      </c>
      <c r="F19" s="218">
        <v>24.216332648914257</v>
      </c>
      <c r="G19" s="218">
        <v>74.517498431778733</v>
      </c>
      <c r="H19" s="218">
        <v>80.358190872896458</v>
      </c>
      <c r="I19" s="218">
        <v>25.390211110563538</v>
      </c>
      <c r="J19" s="218">
        <v>58.23310991265862</v>
      </c>
    </row>
    <row r="20" spans="1:10" ht="15.5">
      <c r="A20" s="88" t="s">
        <v>80</v>
      </c>
      <c r="B20" s="217">
        <v>65.642678962298504</v>
      </c>
      <c r="C20" s="217">
        <v>31.358832418225504</v>
      </c>
      <c r="D20" s="217">
        <v>48.826002342210757</v>
      </c>
      <c r="E20" s="217">
        <v>91.76791662079718</v>
      </c>
      <c r="F20" s="217">
        <v>28.655890083771148</v>
      </c>
      <c r="G20" s="217">
        <v>73.873544532059228</v>
      </c>
      <c r="H20" s="217">
        <v>78.876533641138494</v>
      </c>
      <c r="I20" s="217">
        <v>30.556738606737184</v>
      </c>
      <c r="J20" s="217">
        <v>59.395211753131427</v>
      </c>
    </row>
    <row r="21" spans="1:10" ht="15.5">
      <c r="A21" s="87" t="s">
        <v>81</v>
      </c>
      <c r="B21" s="218">
        <v>65.989844326279297</v>
      </c>
      <c r="C21" s="218">
        <v>31.290113913690163</v>
      </c>
      <c r="D21" s="218">
        <v>48.968646124457777</v>
      </c>
      <c r="E21" s="218">
        <v>92.396023191447512</v>
      </c>
      <c r="F21" s="218">
        <v>26.928711276616298</v>
      </c>
      <c r="G21" s="218">
        <v>73.838719595999621</v>
      </c>
      <c r="H21" s="218">
        <v>79.353089226545649</v>
      </c>
      <c r="I21" s="218">
        <v>29.998043945763325</v>
      </c>
      <c r="J21" s="218">
        <v>59.450286240751119</v>
      </c>
    </row>
    <row r="22" spans="1:10" ht="15.5">
      <c r="A22" s="88" t="s">
        <v>82</v>
      </c>
      <c r="B22" s="217">
        <v>68.515166751989398</v>
      </c>
      <c r="C22" s="217">
        <v>33.205006309490898</v>
      </c>
      <c r="D22" s="217">
        <v>51.1904540679704</v>
      </c>
      <c r="E22" s="217">
        <v>92.3835486456653</v>
      </c>
      <c r="F22" s="217">
        <v>29.321235439356499</v>
      </c>
      <c r="G22" s="217">
        <v>74.503939880117699</v>
      </c>
      <c r="H22" s="217">
        <v>80.5771580248053</v>
      </c>
      <c r="I22" s="217">
        <v>32.056856043896403</v>
      </c>
      <c r="J22" s="217">
        <v>60.999119384287098</v>
      </c>
    </row>
    <row r="23" spans="1:10" ht="15.5">
      <c r="A23" s="87" t="s">
        <v>66</v>
      </c>
      <c r="B23" s="218">
        <v>66.164391298787194</v>
      </c>
      <c r="C23" s="218">
        <v>32.276014381029903</v>
      </c>
      <c r="D23" s="218">
        <v>49.5395875224892</v>
      </c>
      <c r="E23" s="218">
        <v>93.027930796031001</v>
      </c>
      <c r="F23" s="218">
        <v>36.902996324943103</v>
      </c>
      <c r="G23" s="218">
        <v>77.118035161793202</v>
      </c>
      <c r="H23" s="218">
        <v>79.728767007583798</v>
      </c>
      <c r="I23" s="218">
        <v>33.642294085128903</v>
      </c>
      <c r="J23" s="218">
        <v>61.131840459816203</v>
      </c>
    </row>
    <row r="24" spans="1:10" ht="15.5">
      <c r="A24" s="88" t="s">
        <v>190</v>
      </c>
      <c r="B24" s="217">
        <v>65.747605212959002</v>
      </c>
      <c r="C24" s="217">
        <v>32.38849195629416</v>
      </c>
      <c r="D24" s="217">
        <v>49.382011771787461</v>
      </c>
      <c r="E24" s="217">
        <v>92.343642225588042</v>
      </c>
      <c r="F24" s="217">
        <v>37.151920431795538</v>
      </c>
      <c r="G24" s="217">
        <v>76.699519762310942</v>
      </c>
      <c r="H24" s="217">
        <v>79.156704721505449</v>
      </c>
      <c r="I24" s="217">
        <v>33.791891539347411</v>
      </c>
      <c r="J24" s="217">
        <v>60.843982423532076</v>
      </c>
    </row>
    <row r="25" spans="1:10" ht="15.5">
      <c r="A25" s="87" t="s">
        <v>202</v>
      </c>
      <c r="B25" s="218">
        <v>64.976712106229144</v>
      </c>
      <c r="C25" s="218">
        <v>34.126057175967752</v>
      </c>
      <c r="D25" s="218">
        <v>49.839904880537453</v>
      </c>
      <c r="E25" s="218">
        <v>91.439672572795118</v>
      </c>
      <c r="F25" s="218">
        <v>40.054054314159828</v>
      </c>
      <c r="G25" s="218">
        <v>76.876498766075031</v>
      </c>
      <c r="H25" s="218">
        <v>78.304065493746506</v>
      </c>
      <c r="I25" s="218">
        <v>35.869292975279471</v>
      </c>
      <c r="J25" s="218">
        <v>61.168283124587674</v>
      </c>
    </row>
    <row r="26" spans="1:10" s="167" customFormat="1" ht="15.5">
      <c r="A26" s="173" t="s">
        <v>244</v>
      </c>
      <c r="B26" s="229">
        <v>66.801854710736038</v>
      </c>
      <c r="C26" s="229">
        <v>35.562818899832259</v>
      </c>
      <c r="D26" s="229">
        <v>51.474780251738096</v>
      </c>
      <c r="E26" s="229">
        <v>92.016530916236178</v>
      </c>
      <c r="F26" s="229">
        <v>33.311589671130051</v>
      </c>
      <c r="G26" s="229">
        <v>75.379365045190596</v>
      </c>
      <c r="H26" s="229">
        <v>79.479913179695501</v>
      </c>
      <c r="I26" s="229">
        <v>34.902329588148831</v>
      </c>
      <c r="J26" s="229">
        <v>61.471855205737803</v>
      </c>
    </row>
    <row r="27" spans="1:10" ht="16.5">
      <c r="A27" s="86" t="s">
        <v>64</v>
      </c>
      <c r="B27" s="86"/>
      <c r="C27" s="86"/>
      <c r="D27" s="86"/>
      <c r="E27" s="86"/>
      <c r="J27" s="70"/>
    </row>
    <row r="28" spans="1:10" ht="16.5">
      <c r="A28" s="86" t="s">
        <v>245</v>
      </c>
      <c r="B28" s="86"/>
      <c r="C28" s="86"/>
      <c r="D28" s="86"/>
      <c r="E28" s="86"/>
      <c r="J28" s="70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77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Worksheet____21">
    <tabColor rgb="FFC1C9D9"/>
  </sheetPr>
  <dimension ref="A1:J29"/>
  <sheetViews>
    <sheetView showGridLines="0" rightToLeft="1" view="pageBreakPreview" zoomScale="70" zoomScaleNormal="100" zoomScaleSheetLayoutView="70" workbookViewId="0">
      <selection activeCell="A5" sqref="A5:A6"/>
    </sheetView>
  </sheetViews>
  <sheetFormatPr defaultRowHeight="14.5"/>
  <cols>
    <col min="1" max="1" width="19.08984375" customWidth="1"/>
    <col min="4" max="4" width="11.453125" customWidth="1"/>
    <col min="7" max="7" width="14.08984375" customWidth="1"/>
    <col min="10" max="10" width="11.08984375" customWidth="1"/>
  </cols>
  <sheetData>
    <row r="1" spans="1:10" ht="14.5" customHeight="1">
      <c r="A1" s="263"/>
      <c r="B1" s="263"/>
      <c r="C1" s="263"/>
      <c r="D1" s="74"/>
      <c r="E1" s="37"/>
      <c r="F1" s="37"/>
      <c r="G1" s="37"/>
      <c r="H1" s="257" t="s">
        <v>243</v>
      </c>
      <c r="I1" s="257"/>
      <c r="J1" s="257"/>
    </row>
    <row r="2" spans="1:10" ht="14.5" customHeight="1">
      <c r="A2" s="263"/>
      <c r="B2" s="263"/>
      <c r="C2" s="263"/>
      <c r="D2" s="37"/>
      <c r="E2" s="37"/>
      <c r="F2" s="37"/>
      <c r="G2" s="37"/>
      <c r="H2" s="257"/>
      <c r="I2" s="257"/>
      <c r="J2" s="257"/>
    </row>
    <row r="3" spans="1:10">
      <c r="A3" s="264" t="s">
        <v>116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>
      <c r="A4" s="92" t="s">
        <v>121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ht="15.5">
      <c r="A5" s="259" t="s">
        <v>341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33.65" customHeight="1">
      <c r="A6" s="260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0" ht="15.5">
      <c r="A7" s="87" t="s">
        <v>67</v>
      </c>
      <c r="B7" s="19">
        <v>7.2050093879450179</v>
      </c>
      <c r="C7" s="19">
        <v>33.020498130537973</v>
      </c>
      <c r="D7" s="19">
        <v>12.650669772737336</v>
      </c>
      <c r="E7" s="19">
        <v>0.50623659086500317</v>
      </c>
      <c r="F7" s="19">
        <v>2.1482161870253353</v>
      </c>
      <c r="G7" s="19">
        <v>0.68626582781688117</v>
      </c>
      <c r="H7" s="19">
        <v>3.1566759417939698</v>
      </c>
      <c r="I7" s="19">
        <v>20.270354502450907</v>
      </c>
      <c r="J7" s="19">
        <v>5.769645422806752</v>
      </c>
    </row>
    <row r="8" spans="1:10" ht="15.5">
      <c r="A8" s="88" t="s">
        <v>68</v>
      </c>
      <c r="B8" s="18">
        <v>7.3736821861189865</v>
      </c>
      <c r="C8" s="18">
        <v>33.078823744988625</v>
      </c>
      <c r="D8" s="18">
        <v>12.820472193618954</v>
      </c>
      <c r="E8" s="18">
        <v>0.65658837189227637</v>
      </c>
      <c r="F8" s="18">
        <v>3.2629988070079228</v>
      </c>
      <c r="G8" s="18">
        <v>0.87495718760950658</v>
      </c>
      <c r="H8" s="18">
        <v>3.3083471660830046</v>
      </c>
      <c r="I8" s="18">
        <v>22.860568613895609</v>
      </c>
      <c r="J8" s="18">
        <v>6.0267638572586266</v>
      </c>
    </row>
    <row r="9" spans="1:10" ht="15.5">
      <c r="A9" s="87" t="s">
        <v>69</v>
      </c>
      <c r="B9" s="19">
        <v>7.4022668074991556</v>
      </c>
      <c r="C9" s="19">
        <v>32.691801130103215</v>
      </c>
      <c r="D9" s="19">
        <v>12.820138725920991</v>
      </c>
      <c r="E9" s="19">
        <v>0.42195252375701486</v>
      </c>
      <c r="F9" s="19">
        <v>1.6086672821740224</v>
      </c>
      <c r="G9" s="19">
        <v>0.53542576075815751</v>
      </c>
      <c r="H9" s="19">
        <v>3.1812417429020114</v>
      </c>
      <c r="I9" s="19">
        <v>21.118191505341546</v>
      </c>
      <c r="J9" s="19">
        <v>5.8098354077812147</v>
      </c>
    </row>
    <row r="10" spans="1:10" ht="15.5">
      <c r="A10" s="88" t="s">
        <v>70</v>
      </c>
      <c r="B10" s="18">
        <v>7.4683026479362038</v>
      </c>
      <c r="C10" s="18">
        <v>31.020814057684881</v>
      </c>
      <c r="D10" s="18">
        <v>12.834522667958279</v>
      </c>
      <c r="E10" s="18">
        <v>0.49241150403973094</v>
      </c>
      <c r="F10" s="18">
        <v>2.4776895855573127</v>
      </c>
      <c r="G10" s="18">
        <v>0.67728730206593624</v>
      </c>
      <c r="H10" s="18">
        <v>3.2479610659052485</v>
      </c>
      <c r="I10" s="18">
        <v>21.09684308674062</v>
      </c>
      <c r="J10" s="18">
        <v>5.953724186213849</v>
      </c>
    </row>
    <row r="11" spans="1:10" ht="15.5">
      <c r="A11" s="87" t="s">
        <v>71</v>
      </c>
      <c r="B11" s="19">
        <v>7.570216453784175</v>
      </c>
      <c r="C11" s="19">
        <v>30.947068352467166</v>
      </c>
      <c r="D11" s="19">
        <v>12.903556584021455</v>
      </c>
      <c r="E11" s="19">
        <v>0.69444405457980241</v>
      </c>
      <c r="F11" s="19">
        <v>2.5720522721324128</v>
      </c>
      <c r="G11" s="19">
        <v>0.87136344994989934</v>
      </c>
      <c r="H11" s="19">
        <v>3.4130327676738945</v>
      </c>
      <c r="I11" s="19">
        <v>21.019180741182019</v>
      </c>
      <c r="J11" s="19">
        <v>6.0957570731331883</v>
      </c>
    </row>
    <row r="12" spans="1:10" ht="15.5">
      <c r="A12" s="88" t="s">
        <v>72</v>
      </c>
      <c r="B12" s="18">
        <v>7.5520791712083772</v>
      </c>
      <c r="C12" s="18">
        <v>31.094105385924681</v>
      </c>
      <c r="D12" s="18">
        <v>12.944351912487148</v>
      </c>
      <c r="E12" s="18">
        <v>0.52498352780256718</v>
      </c>
      <c r="F12" s="18">
        <v>2.5234858234637123</v>
      </c>
      <c r="G12" s="18">
        <v>0.74322780683902823</v>
      </c>
      <c r="H12" s="18">
        <v>3.2991644761665597</v>
      </c>
      <c r="I12" s="18">
        <v>20.02384795653591</v>
      </c>
      <c r="J12" s="18">
        <v>5.9869977640469738</v>
      </c>
    </row>
    <row r="13" spans="1:10" ht="15.5">
      <c r="A13" s="87" t="s">
        <v>73</v>
      </c>
      <c r="B13" s="19">
        <v>7.4604442703672929</v>
      </c>
      <c r="C13" s="19">
        <v>30.880066876035993</v>
      </c>
      <c r="D13" s="19">
        <v>12.833636704737931</v>
      </c>
      <c r="E13" s="19">
        <v>0.6011397976608257</v>
      </c>
      <c r="F13" s="19">
        <v>3.063489485448232</v>
      </c>
      <c r="G13" s="19">
        <v>0.87495408008433295</v>
      </c>
      <c r="H13" s="19">
        <v>3.2999870711057326</v>
      </c>
      <c r="I13" s="19">
        <v>19.944785433292317</v>
      </c>
      <c r="J13" s="19">
        <v>5.9931485308416255</v>
      </c>
    </row>
    <row r="14" spans="1:10" ht="15.5">
      <c r="A14" s="88" t="s">
        <v>74</v>
      </c>
      <c r="B14" s="18">
        <v>6.627988143705986</v>
      </c>
      <c r="C14" s="18">
        <v>32.510507701020508</v>
      </c>
      <c r="D14" s="18">
        <v>12.747673740840026</v>
      </c>
      <c r="E14" s="18">
        <v>0.57779545414399769</v>
      </c>
      <c r="F14" s="18">
        <v>4.4404149660723533</v>
      </c>
      <c r="G14" s="18">
        <v>0.95810680782101798</v>
      </c>
      <c r="H14" s="18">
        <v>2.943620985004948</v>
      </c>
      <c r="I14" s="18">
        <v>22.558884850092152</v>
      </c>
      <c r="J14" s="18">
        <v>6.0420560119391746</v>
      </c>
    </row>
    <row r="15" spans="1:10" ht="15.5">
      <c r="A15" s="87" t="s">
        <v>75</v>
      </c>
      <c r="B15" s="19">
        <v>6.551406260526381</v>
      </c>
      <c r="C15" s="19">
        <v>31.666575492341359</v>
      </c>
      <c r="D15" s="19">
        <v>12.520599720851436</v>
      </c>
      <c r="E15" s="19">
        <v>0.39908055197945502</v>
      </c>
      <c r="F15" s="19">
        <v>2.4548159543955683</v>
      </c>
      <c r="G15" s="19">
        <v>0.60985779644652527</v>
      </c>
      <c r="H15" s="19">
        <v>2.7978797057442937</v>
      </c>
      <c r="I15" s="19">
        <v>21.021028590799748</v>
      </c>
      <c r="J15" s="19">
        <v>5.7236720727992729</v>
      </c>
    </row>
    <row r="16" spans="1:10" ht="15.5">
      <c r="A16" s="88" t="s">
        <v>76</v>
      </c>
      <c r="B16" s="18">
        <v>5.9572000798135614</v>
      </c>
      <c r="C16" s="18">
        <v>31.061024564504841</v>
      </c>
      <c r="D16" s="18">
        <v>12.302678084173593</v>
      </c>
      <c r="E16" s="18">
        <v>0.20737502169762195</v>
      </c>
      <c r="F16" s="18">
        <v>0.88773358777978106</v>
      </c>
      <c r="G16" s="18">
        <v>0.27581826145214766</v>
      </c>
      <c r="H16" s="18">
        <v>2.5017825285068058</v>
      </c>
      <c r="I16" s="18">
        <v>21.030578808849192</v>
      </c>
      <c r="J16" s="18">
        <v>5.6182096869218645</v>
      </c>
    </row>
    <row r="17" spans="1:10" ht="15.5">
      <c r="A17" s="87" t="s">
        <v>77</v>
      </c>
      <c r="B17" s="19">
        <v>5.760490865623904</v>
      </c>
      <c r="C17" s="19">
        <v>30.842256201017292</v>
      </c>
      <c r="D17" s="19">
        <v>12.029443997801581</v>
      </c>
      <c r="E17" s="19">
        <v>0.23434549381747541</v>
      </c>
      <c r="F17" s="19">
        <v>1.0131772002178279</v>
      </c>
      <c r="G17" s="19">
        <v>0.31504250701861469</v>
      </c>
      <c r="H17" s="19">
        <v>2.4544949610476499</v>
      </c>
      <c r="I17" s="19">
        <v>20.682451308328993</v>
      </c>
      <c r="J17" s="19">
        <v>5.5307016299205536</v>
      </c>
    </row>
    <row r="18" spans="1:10" ht="15.5">
      <c r="A18" s="88" t="s">
        <v>78</v>
      </c>
      <c r="B18" s="18">
        <v>4.9435253345601211</v>
      </c>
      <c r="C18" s="18">
        <v>30.848832079962175</v>
      </c>
      <c r="D18" s="18">
        <v>12.017873120579797</v>
      </c>
      <c r="E18" s="18">
        <v>0.25232924507723198</v>
      </c>
      <c r="F18" s="18">
        <v>1.3122653093911836</v>
      </c>
      <c r="G18" s="18">
        <v>0.36729382685784684</v>
      </c>
      <c r="H18" s="18">
        <v>2.1541722509065599</v>
      </c>
      <c r="I18" s="18">
        <v>21.337552127526592</v>
      </c>
      <c r="J18" s="18">
        <v>5.6730416089321469</v>
      </c>
    </row>
    <row r="19" spans="1:10" ht="15.5">
      <c r="A19" s="87" t="s">
        <v>79</v>
      </c>
      <c r="B19" s="19">
        <v>5.5592795743235373</v>
      </c>
      <c r="C19" s="19">
        <v>28.195083972153896</v>
      </c>
      <c r="D19" s="19">
        <v>11.782902600611601</v>
      </c>
      <c r="E19" s="19">
        <v>0.39317501220249423</v>
      </c>
      <c r="F19" s="19">
        <v>1.9861872064183235</v>
      </c>
      <c r="G19" s="19">
        <v>0.53981666373015402</v>
      </c>
      <c r="H19" s="19">
        <v>2.4659075348420916</v>
      </c>
      <c r="I19" s="19">
        <v>20.720002486871895</v>
      </c>
      <c r="J19" s="19">
        <v>5.6694591526817826</v>
      </c>
    </row>
    <row r="20" spans="1:10" ht="15.5">
      <c r="A20" s="88" t="s">
        <v>80</v>
      </c>
      <c r="B20" s="18">
        <v>8.0918236571314637</v>
      </c>
      <c r="C20" s="18">
        <v>31.439978898729571</v>
      </c>
      <c r="D20" s="18">
        <v>15.447318905781945</v>
      </c>
      <c r="E20" s="18">
        <v>2.3348818679724501</v>
      </c>
      <c r="F20" s="18">
        <v>9.511210043548834</v>
      </c>
      <c r="G20" s="18">
        <v>3.1241627694190939</v>
      </c>
      <c r="H20" s="18">
        <v>4.6990022066315351</v>
      </c>
      <c r="I20" s="18">
        <v>25.337454301918015</v>
      </c>
      <c r="J20" s="18">
        <v>8.9798129171163552</v>
      </c>
    </row>
    <row r="21" spans="1:10" ht="15.5">
      <c r="A21" s="87" t="s">
        <v>81</v>
      </c>
      <c r="B21" s="19">
        <v>7.9358371441660385</v>
      </c>
      <c r="C21" s="19">
        <v>30.215458722214787</v>
      </c>
      <c r="D21" s="19">
        <v>14.919140133717807</v>
      </c>
      <c r="E21" s="19">
        <v>1.9260419582586028</v>
      </c>
      <c r="F21" s="19">
        <v>9.0516941487511318</v>
      </c>
      <c r="G21" s="19">
        <v>2.6626668607790274</v>
      </c>
      <c r="H21" s="19">
        <v>4.3945961835307816</v>
      </c>
      <c r="I21" s="19">
        <v>24.587182479348758</v>
      </c>
      <c r="J21" s="19">
        <v>8.5033831452848911</v>
      </c>
    </row>
    <row r="22" spans="1:10" ht="15.5">
      <c r="A22" s="88" t="s">
        <v>82</v>
      </c>
      <c r="B22" s="18">
        <v>7.1489575989908696</v>
      </c>
      <c r="C22" s="18">
        <v>24.359028674550601</v>
      </c>
      <c r="D22" s="18">
        <v>12.6262206542853</v>
      </c>
      <c r="E22" s="18">
        <v>1.7256293508292799</v>
      </c>
      <c r="F22" s="18">
        <v>9.1223253119713696</v>
      </c>
      <c r="G22" s="18">
        <v>2.5509617756174499</v>
      </c>
      <c r="H22" s="18">
        <v>4.0066795055527802</v>
      </c>
      <c r="I22" s="18">
        <v>20.239026157585101</v>
      </c>
      <c r="J22" s="18">
        <v>7.4487864263073904</v>
      </c>
    </row>
    <row r="23" spans="1:10" ht="15.5">
      <c r="A23" s="87" t="s">
        <v>66</v>
      </c>
      <c r="B23" s="19">
        <v>7.1548516780476703</v>
      </c>
      <c r="C23" s="19">
        <v>21.2246952569533</v>
      </c>
      <c r="D23" s="19">
        <v>11.6518481044297</v>
      </c>
      <c r="E23" s="19">
        <v>1.3075296845187301</v>
      </c>
      <c r="F23" s="19">
        <v>5.4527365266380503</v>
      </c>
      <c r="G23" s="19">
        <v>1.86982357423335</v>
      </c>
      <c r="H23" s="19">
        <v>3.70983047349229</v>
      </c>
      <c r="I23" s="19">
        <v>16.116076762024701</v>
      </c>
      <c r="J23" s="19">
        <v>6.4648598500240899</v>
      </c>
    </row>
    <row r="24" spans="1:10" ht="15.5">
      <c r="A24" s="88" t="s">
        <v>190</v>
      </c>
      <c r="B24" s="18">
        <v>6.0596821937238774</v>
      </c>
      <c r="C24" s="18">
        <v>22.271205907432439</v>
      </c>
      <c r="D24" s="18">
        <v>11.27598800930299</v>
      </c>
      <c r="E24" s="18">
        <v>1.7643152419037946</v>
      </c>
      <c r="F24" s="18">
        <v>6.2531349561884468</v>
      </c>
      <c r="G24" s="18">
        <v>2.3806235900616852</v>
      </c>
      <c r="H24" s="18">
        <v>3.5332813941462202</v>
      </c>
      <c r="I24" s="18">
        <v>17.082719623241296</v>
      </c>
      <c r="J24" s="18">
        <v>6.5710167969982027</v>
      </c>
    </row>
    <row r="25" spans="1:10" ht="15.5">
      <c r="A25" s="87" t="s">
        <v>202</v>
      </c>
      <c r="B25" s="19">
        <v>5.8760296850421776</v>
      </c>
      <c r="C25" s="19">
        <v>21.890338026911518</v>
      </c>
      <c r="D25" s="19">
        <v>11.256088053693535</v>
      </c>
      <c r="E25" s="19">
        <v>1.5201528935894362</v>
      </c>
      <c r="F25" s="19">
        <v>7.4354125770175541</v>
      </c>
      <c r="G25" s="19">
        <v>2.3936091265483816</v>
      </c>
      <c r="H25" s="19">
        <v>3.3143110711883152</v>
      </c>
      <c r="I25" s="19">
        <v>17.143682962937248</v>
      </c>
      <c r="J25" s="19">
        <v>6.5890828605138747</v>
      </c>
    </row>
    <row r="26" spans="1:10" s="155" customFormat="1" ht="15.5">
      <c r="A26" s="88" t="s">
        <v>244</v>
      </c>
      <c r="B26" s="156">
        <v>5.1776639225103533</v>
      </c>
      <c r="C26" s="156">
        <v>22.466506638044148</v>
      </c>
      <c r="D26" s="156">
        <v>11.038090732767616</v>
      </c>
      <c r="E26" s="156">
        <v>2.004906251902943</v>
      </c>
      <c r="F26" s="156">
        <v>9.0218972764083691</v>
      </c>
      <c r="G26" s="156">
        <v>2.883723340536124</v>
      </c>
      <c r="H26" s="156">
        <v>3.3307581887952264</v>
      </c>
      <c r="I26" s="156">
        <v>18.701764748043644</v>
      </c>
      <c r="J26" s="156">
        <v>6.8563397005063091</v>
      </c>
    </row>
    <row r="27" spans="1:10" ht="16.5">
      <c r="A27" s="86" t="s">
        <v>62</v>
      </c>
      <c r="B27" s="84"/>
      <c r="C27" s="84"/>
      <c r="D27" s="85"/>
      <c r="E27" s="85"/>
    </row>
    <row r="28" spans="1:10" ht="16.5">
      <c r="A28" s="86" t="s">
        <v>64</v>
      </c>
      <c r="B28" s="86"/>
      <c r="C28" s="86"/>
      <c r="D28" s="86"/>
      <c r="E28" s="86"/>
      <c r="J28" s="40"/>
    </row>
    <row r="29" spans="1:10" ht="16.5">
      <c r="A29" s="86" t="s">
        <v>245</v>
      </c>
      <c r="B29" s="86"/>
      <c r="C29" s="86"/>
      <c r="D29" s="86"/>
      <c r="E29" s="86"/>
      <c r="J29" s="40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73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Worksheet____26">
    <tabColor rgb="FFC1C9D9"/>
  </sheetPr>
  <dimension ref="A1:L16"/>
  <sheetViews>
    <sheetView showGridLines="0" rightToLeft="1" view="pageBreakPreview" zoomScale="70" zoomScaleNormal="85" zoomScaleSheetLayoutView="70" workbookViewId="0">
      <selection sqref="A1:A2"/>
    </sheetView>
  </sheetViews>
  <sheetFormatPr defaultColWidth="9" defaultRowHeight="14.5"/>
  <cols>
    <col min="1" max="1" width="44.36328125" style="15" customWidth="1"/>
    <col min="2" max="4" width="10.08984375" style="15" customWidth="1"/>
    <col min="5" max="5" width="9.08984375" style="15" customWidth="1"/>
    <col min="6" max="6" width="10.08984375" style="15" customWidth="1"/>
    <col min="7" max="7" width="11" style="15" customWidth="1"/>
    <col min="8" max="9" width="10.08984375" style="15" customWidth="1"/>
    <col min="10" max="10" width="10" style="15" customWidth="1"/>
    <col min="11" max="11" width="15.7265625" style="15" customWidth="1"/>
    <col min="12" max="16384" width="9" style="15"/>
  </cols>
  <sheetData>
    <row r="1" spans="1:12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2" s="74" customFormat="1" ht="14">
      <c r="A2" s="263"/>
      <c r="B2" s="10"/>
      <c r="C2" s="10"/>
      <c r="D2" s="10"/>
      <c r="H2" s="257"/>
      <c r="I2" s="257"/>
      <c r="J2" s="257"/>
    </row>
    <row r="3" spans="1:12" ht="16.399999999999999" customHeight="1"/>
    <row r="4" spans="1:12" ht="21" customHeight="1">
      <c r="A4" s="165"/>
      <c r="B4" s="331" t="s">
        <v>288</v>
      </c>
      <c r="C4" s="331"/>
      <c r="D4" s="331"/>
      <c r="E4" s="331"/>
      <c r="F4" s="331"/>
      <c r="G4" s="331"/>
      <c r="H4" s="331"/>
      <c r="I4" s="331"/>
      <c r="J4" s="331"/>
      <c r="K4" s="170"/>
      <c r="L4" s="170"/>
    </row>
    <row r="5" spans="1:12" ht="15.5">
      <c r="A5" s="93" t="s">
        <v>343</v>
      </c>
      <c r="B5" s="164"/>
      <c r="C5" s="164"/>
      <c r="D5" s="164"/>
      <c r="E5" s="164"/>
      <c r="F5" s="164"/>
      <c r="G5" s="164"/>
      <c r="H5" s="170"/>
      <c r="I5" s="171"/>
      <c r="J5" s="170"/>
      <c r="K5" s="170"/>
      <c r="L5" s="170"/>
    </row>
    <row r="6" spans="1:12" ht="15.5">
      <c r="A6" s="279" t="s">
        <v>206</v>
      </c>
      <c r="B6" s="272" t="s">
        <v>84</v>
      </c>
      <c r="C6" s="274" t="s">
        <v>12</v>
      </c>
      <c r="D6" s="275"/>
      <c r="E6" s="276"/>
      <c r="F6" s="274" t="s">
        <v>13</v>
      </c>
      <c r="G6" s="275"/>
      <c r="H6" s="276"/>
      <c r="I6" s="274" t="s">
        <v>14</v>
      </c>
      <c r="J6" s="275"/>
      <c r="K6" s="275"/>
      <c r="L6" s="167"/>
    </row>
    <row r="7" spans="1:12" ht="15.5">
      <c r="A7" s="280"/>
      <c r="B7" s="273"/>
      <c r="C7" s="157" t="s">
        <v>15</v>
      </c>
      <c r="D7" s="157" t="s">
        <v>16</v>
      </c>
      <c r="E7" s="157" t="s">
        <v>14</v>
      </c>
      <c r="F7" s="157" t="s">
        <v>15</v>
      </c>
      <c r="G7" s="157" t="s">
        <v>16</v>
      </c>
      <c r="H7" s="157" t="s">
        <v>14</v>
      </c>
      <c r="I7" s="157" t="s">
        <v>15</v>
      </c>
      <c r="J7" s="157" t="s">
        <v>16</v>
      </c>
      <c r="K7" s="157" t="s">
        <v>14</v>
      </c>
      <c r="L7" s="167"/>
    </row>
    <row r="8" spans="1:12" ht="15.5">
      <c r="A8" s="172" t="s">
        <v>203</v>
      </c>
      <c r="B8" s="172" t="s">
        <v>193</v>
      </c>
      <c r="C8" s="217">
        <v>37.265532259179999</v>
      </c>
      <c r="D8" s="217">
        <v>15.457576184439123</v>
      </c>
      <c r="E8" s="217">
        <v>26.709157780950072</v>
      </c>
      <c r="F8" s="217">
        <v>40.230822381458445</v>
      </c>
      <c r="G8" s="217">
        <v>11.020826408487233</v>
      </c>
      <c r="H8" s="217">
        <v>26.997136841701398</v>
      </c>
      <c r="I8" s="217">
        <v>37.896154075665358</v>
      </c>
      <c r="J8" s="217">
        <v>14.603249795960298</v>
      </c>
      <c r="K8" s="217">
        <v>26.767634665658015</v>
      </c>
      <c r="L8" s="167"/>
    </row>
    <row r="9" spans="1:12" ht="15.5">
      <c r="A9" s="269" t="s">
        <v>240</v>
      </c>
      <c r="B9" s="158" t="s">
        <v>194</v>
      </c>
      <c r="C9" s="182">
        <v>89.089229726548496</v>
      </c>
      <c r="D9" s="182">
        <v>53.213817027872743</v>
      </c>
      <c r="E9" s="182">
        <v>71.298359495936538</v>
      </c>
      <c r="F9" s="182">
        <v>94.607724793883136</v>
      </c>
      <c r="G9" s="182">
        <v>37.530339281704009</v>
      </c>
      <c r="H9" s="182">
        <v>75.317264949530255</v>
      </c>
      <c r="I9" s="182">
        <v>91.713593038461923</v>
      </c>
      <c r="J9" s="182">
        <v>48.195293144591098</v>
      </c>
      <c r="K9" s="182">
        <v>72.939862087631852</v>
      </c>
      <c r="L9" s="167"/>
    </row>
    <row r="10" spans="1:12" ht="15.5">
      <c r="A10" s="270"/>
      <c r="B10" s="158" t="s">
        <v>195</v>
      </c>
      <c r="C10" s="182">
        <v>91.341981761493457</v>
      </c>
      <c r="D10" s="182">
        <v>52.605791808332455</v>
      </c>
      <c r="E10" s="182">
        <v>72.241581321469965</v>
      </c>
      <c r="F10" s="182">
        <v>97.735740753602357</v>
      </c>
      <c r="G10" s="182">
        <v>40.979118219060872</v>
      </c>
      <c r="H10" s="182">
        <v>81.918626624450624</v>
      </c>
      <c r="I10" s="182">
        <v>95.539996986741215</v>
      </c>
      <c r="J10" s="182">
        <v>47.587551982741765</v>
      </c>
      <c r="K10" s="182">
        <v>77.789477389198623</v>
      </c>
      <c r="L10" s="167"/>
    </row>
    <row r="11" spans="1:12" s="239" customFormat="1" ht="15.5">
      <c r="A11" s="270"/>
      <c r="B11" s="158" t="s">
        <v>196</v>
      </c>
      <c r="C11" s="182">
        <v>76.622806398992111</v>
      </c>
      <c r="D11" s="182">
        <v>38.802476293343076</v>
      </c>
      <c r="E11" s="182">
        <v>58.226669634756</v>
      </c>
      <c r="F11" s="182">
        <v>97.242909098331936</v>
      </c>
      <c r="G11" s="182">
        <v>36.835116691381117</v>
      </c>
      <c r="H11" s="182">
        <v>86.077137082106347</v>
      </c>
      <c r="I11" s="182">
        <v>89.485544547031111</v>
      </c>
      <c r="J11" s="182">
        <v>38.24339314659543</v>
      </c>
      <c r="K11" s="182">
        <v>72.45636706454917</v>
      </c>
      <c r="L11" s="228"/>
    </row>
    <row r="12" spans="1:12" ht="15.5">
      <c r="A12" s="271"/>
      <c r="B12" s="229" t="s">
        <v>313</v>
      </c>
      <c r="C12" s="229">
        <v>86.95944853273609</v>
      </c>
      <c r="D12" s="229">
        <v>49.762953020134226</v>
      </c>
      <c r="E12" s="229">
        <v>68.629126926869361</v>
      </c>
      <c r="F12" s="229">
        <v>96.731276453881378</v>
      </c>
      <c r="G12" s="229">
        <v>39.007724784734101</v>
      </c>
      <c r="H12" s="229">
        <v>80.905505802013408</v>
      </c>
      <c r="I12" s="229">
        <v>92.686849618524434</v>
      </c>
      <c r="J12" s="229">
        <v>45.94416894751194</v>
      </c>
      <c r="K12" s="229">
        <v>74.735123230880959</v>
      </c>
      <c r="L12" s="167"/>
    </row>
    <row r="13" spans="1:12" ht="15.5">
      <c r="A13" s="172" t="s">
        <v>207</v>
      </c>
      <c r="B13" s="172" t="s">
        <v>204</v>
      </c>
      <c r="C13" s="217">
        <v>38.887163808340894</v>
      </c>
      <c r="D13" s="217">
        <v>13.308984990206095</v>
      </c>
      <c r="E13" s="217">
        <v>26.250312583956099</v>
      </c>
      <c r="F13" s="217">
        <v>90.537241753807379</v>
      </c>
      <c r="G13" s="217">
        <v>14.597725809912035</v>
      </c>
      <c r="H13" s="217">
        <v>76.226757607979337</v>
      </c>
      <c r="I13" s="217">
        <v>60.812706986029632</v>
      </c>
      <c r="J13" s="217">
        <v>13.501303882191163</v>
      </c>
      <c r="K13" s="217">
        <v>41.993066686024925</v>
      </c>
      <c r="L13" s="167"/>
    </row>
    <row r="14" spans="1:12" ht="29.5" customHeight="1">
      <c r="A14" s="154" t="s">
        <v>114</v>
      </c>
      <c r="B14" s="159" t="s">
        <v>205</v>
      </c>
      <c r="C14" s="183">
        <v>66.801854710735995</v>
      </c>
      <c r="D14" s="183">
        <v>35.562818899832259</v>
      </c>
      <c r="E14" s="183">
        <v>51.474780251738096</v>
      </c>
      <c r="F14" s="183">
        <v>92.016530916236178</v>
      </c>
      <c r="G14" s="183">
        <v>33.311589671130051</v>
      </c>
      <c r="H14" s="183">
        <v>75.379365045190596</v>
      </c>
      <c r="I14" s="183">
        <v>79.479913179695501</v>
      </c>
      <c r="J14" s="183">
        <v>34.902329588148831</v>
      </c>
      <c r="K14" s="183">
        <v>61.471855205737803</v>
      </c>
      <c r="L14" s="167"/>
    </row>
    <row r="15" spans="1:12" ht="15.5">
      <c r="K15" s="170"/>
      <c r="L15" s="166"/>
    </row>
    <row r="16" spans="1:12" ht="16.5">
      <c r="A16" s="268" t="s">
        <v>62</v>
      </c>
      <c r="B16" s="268"/>
      <c r="C16" s="268"/>
      <c r="D16" s="268"/>
      <c r="E16" s="167"/>
      <c r="F16" s="167"/>
      <c r="G16" s="167"/>
      <c r="H16" s="167"/>
      <c r="I16" s="167"/>
      <c r="J16" s="167"/>
    </row>
  </sheetData>
  <mergeCells count="10">
    <mergeCell ref="A1:A2"/>
    <mergeCell ref="H1:J2"/>
    <mergeCell ref="A16:D16"/>
    <mergeCell ref="B4:J4"/>
    <mergeCell ref="A6:A7"/>
    <mergeCell ref="B6:B7"/>
    <mergeCell ref="C6:E6"/>
    <mergeCell ref="F6:H6"/>
    <mergeCell ref="I6:K6"/>
    <mergeCell ref="A9:A12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Worksheet____27">
    <tabColor rgb="FFC1C9D9"/>
  </sheetPr>
  <dimension ref="A1:J21"/>
  <sheetViews>
    <sheetView showGridLines="0" rightToLeft="1" view="pageBreakPreview" zoomScale="70" zoomScaleNormal="85" zoomScaleSheetLayoutView="70" workbookViewId="0">
      <selection activeCell="Q18" sqref="Q18"/>
    </sheetView>
  </sheetViews>
  <sheetFormatPr defaultColWidth="9" defaultRowHeight="14.5"/>
  <cols>
    <col min="1" max="1" width="36.08984375" style="15" customWidth="1"/>
    <col min="2" max="4" width="10.08984375" style="15" customWidth="1"/>
    <col min="5" max="5" width="9.08984375" style="15" customWidth="1"/>
    <col min="6" max="6" width="10.08984375" style="15" customWidth="1"/>
    <col min="7" max="7" width="11" style="15" customWidth="1"/>
    <col min="8" max="9" width="10.08984375" style="15" customWidth="1"/>
    <col min="10" max="10" width="10" style="15" customWidth="1"/>
    <col min="11" max="11" width="28.08984375" style="15" customWidth="1"/>
    <col min="12" max="16384" width="9" style="15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>
      <c r="A3" s="295" t="s">
        <v>252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 ht="17.149999999999999" customHeight="1">
      <c r="A4" s="93" t="s">
        <v>234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ht="21" customHeight="1">
      <c r="A5" s="294" t="s">
        <v>55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15.5">
      <c r="A6" s="286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0" ht="21.75" customHeight="1">
      <c r="A7" s="58" t="s">
        <v>26</v>
      </c>
      <c r="B7" s="18">
        <v>27.627185409618193</v>
      </c>
      <c r="C7" s="18">
        <v>10.197663365535654</v>
      </c>
      <c r="D7" s="18">
        <v>14.273317900982155</v>
      </c>
      <c r="E7" s="18">
        <v>91.798438865769469</v>
      </c>
      <c r="F7" s="18">
        <v>42.031452915650441</v>
      </c>
      <c r="G7" s="18">
        <v>75.595918416452832</v>
      </c>
      <c r="H7" s="18">
        <v>75.298856069175386</v>
      </c>
      <c r="I7" s="18">
        <v>19.702565315049061</v>
      </c>
      <c r="J7" s="18">
        <v>44.961478006016442</v>
      </c>
    </row>
    <row r="8" spans="1:10" ht="21.75" customHeight="1">
      <c r="A8" s="59" t="s">
        <v>27</v>
      </c>
      <c r="B8" s="19">
        <v>33.986358175405961</v>
      </c>
      <c r="C8" s="19">
        <v>16.684031501853951</v>
      </c>
      <c r="D8" s="19">
        <v>21.58637955835685</v>
      </c>
      <c r="E8" s="19">
        <v>92.585212677591429</v>
      </c>
      <c r="F8" s="19">
        <v>52.131236375728164</v>
      </c>
      <c r="G8" s="19">
        <v>81.23777938991951</v>
      </c>
      <c r="H8" s="19">
        <v>80.948826184493555</v>
      </c>
      <c r="I8" s="19">
        <v>30.277855182804437</v>
      </c>
      <c r="J8" s="19">
        <v>58.200030533833178</v>
      </c>
    </row>
    <row r="9" spans="1:10" ht="15.5">
      <c r="A9" s="58" t="s">
        <v>24</v>
      </c>
      <c r="B9" s="18">
        <v>43.437162373159985</v>
      </c>
      <c r="C9" s="18">
        <v>19.735730803059162</v>
      </c>
      <c r="D9" s="18">
        <v>30.352465829851067</v>
      </c>
      <c r="E9" s="18">
        <v>91.010883670430033</v>
      </c>
      <c r="F9" s="18">
        <v>40.884254724284183</v>
      </c>
      <c r="G9" s="18">
        <v>77.043706859963805</v>
      </c>
      <c r="H9" s="18">
        <v>74.345286407922643</v>
      </c>
      <c r="I9" s="18">
        <v>27.509727088964304</v>
      </c>
      <c r="J9" s="18">
        <v>55.343352017174887</v>
      </c>
    </row>
    <row r="10" spans="1:10" ht="21.75" customHeight="1">
      <c r="A10" s="59" t="s">
        <v>170</v>
      </c>
      <c r="B10" s="19">
        <v>31.637120653762107</v>
      </c>
      <c r="C10" s="19">
        <v>13.499657623196617</v>
      </c>
      <c r="D10" s="19">
        <v>22.982337538252143</v>
      </c>
      <c r="E10" s="19">
        <v>83.807664878658557</v>
      </c>
      <c r="F10" s="19">
        <v>27.45989254406636</v>
      </c>
      <c r="G10" s="19">
        <v>66.894162996093272</v>
      </c>
      <c r="H10" s="19">
        <v>58.557175716253205</v>
      </c>
      <c r="I10" s="19">
        <v>18.159291478550866</v>
      </c>
      <c r="J10" s="19">
        <v>42.450623902732488</v>
      </c>
    </row>
    <row r="11" spans="1:10" ht="21.75" customHeight="1">
      <c r="A11" s="58" t="s">
        <v>28</v>
      </c>
      <c r="B11" s="18">
        <v>68.434552464195349</v>
      </c>
      <c r="C11" s="18">
        <v>27.562349086343197</v>
      </c>
      <c r="D11" s="18">
        <v>51.140471220764198</v>
      </c>
      <c r="E11" s="18">
        <v>90.907572632769401</v>
      </c>
      <c r="F11" s="18">
        <v>33.548484384854746</v>
      </c>
      <c r="G11" s="18">
        <v>72.613347057477114</v>
      </c>
      <c r="H11" s="18">
        <v>77.509146896091508</v>
      </c>
      <c r="I11" s="18">
        <v>29.369468695733659</v>
      </c>
      <c r="J11" s="18">
        <v>58.968348915972513</v>
      </c>
    </row>
    <row r="12" spans="1:10" ht="21.75" customHeight="1">
      <c r="A12" s="59" t="s">
        <v>29</v>
      </c>
      <c r="B12" s="19">
        <v>84.194899792426455</v>
      </c>
      <c r="C12" s="19">
        <v>63.987735807203741</v>
      </c>
      <c r="D12" s="19">
        <v>78.375044010585256</v>
      </c>
      <c r="E12" s="19">
        <v>96.188668648507331</v>
      </c>
      <c r="F12" s="19">
        <v>25.220862316926418</v>
      </c>
      <c r="G12" s="19">
        <v>83.393790266036959</v>
      </c>
      <c r="H12" s="19">
        <v>88.774863740906824</v>
      </c>
      <c r="I12" s="19">
        <v>54.240265083447412</v>
      </c>
      <c r="J12" s="19">
        <v>80.127613456511909</v>
      </c>
    </row>
    <row r="13" spans="1:10" ht="21.75" customHeight="1">
      <c r="A13" s="58" t="s">
        <v>30</v>
      </c>
      <c r="B13" s="18">
        <v>84.815630992833832</v>
      </c>
      <c r="C13" s="18">
        <v>63.67678979021936</v>
      </c>
      <c r="D13" s="18">
        <v>78.247333625785814</v>
      </c>
      <c r="E13" s="18">
        <v>97.229062525248622</v>
      </c>
      <c r="F13" s="18">
        <v>29.484602767574557</v>
      </c>
      <c r="G13" s="18">
        <v>88.287453194940781</v>
      </c>
      <c r="H13" s="18">
        <v>90.325487841957141</v>
      </c>
      <c r="I13" s="18">
        <v>56.424140262845832</v>
      </c>
      <c r="J13" s="18">
        <v>82.142109415567901</v>
      </c>
    </row>
    <row r="14" spans="1:10" ht="21.75" customHeight="1">
      <c r="A14" s="59" t="s">
        <v>31</v>
      </c>
      <c r="B14" s="19">
        <v>89.415083506003938</v>
      </c>
      <c r="C14" s="19">
        <v>63.456928978333892</v>
      </c>
      <c r="D14" s="19">
        <v>75.216192212405929</v>
      </c>
      <c r="E14" s="19">
        <v>97.089380376407831</v>
      </c>
      <c r="F14" s="19">
        <v>24.332423760534692</v>
      </c>
      <c r="G14" s="19">
        <v>78.246460629254798</v>
      </c>
      <c r="H14" s="19">
        <v>93.172392371038214</v>
      </c>
      <c r="I14" s="19">
        <v>54.95467925947716</v>
      </c>
      <c r="J14" s="19">
        <v>76.336322273941533</v>
      </c>
    </row>
    <row r="15" spans="1:10" ht="21.75" customHeight="1">
      <c r="A15" s="58" t="s">
        <v>32</v>
      </c>
      <c r="B15" s="18">
        <v>89.423880844937855</v>
      </c>
      <c r="C15" s="18">
        <v>81.848589217114849</v>
      </c>
      <c r="D15" s="18">
        <v>86.893467014266591</v>
      </c>
      <c r="E15" s="18">
        <v>97.042552946106269</v>
      </c>
      <c r="F15" s="18">
        <v>33.774749785895978</v>
      </c>
      <c r="G15" s="18">
        <v>82.414084573644331</v>
      </c>
      <c r="H15" s="18">
        <v>93.920513332486252</v>
      </c>
      <c r="I15" s="18">
        <v>59.570787994384588</v>
      </c>
      <c r="J15" s="18">
        <v>84.406995992118766</v>
      </c>
    </row>
    <row r="16" spans="1:10" ht="21.75" customHeight="1">
      <c r="A16" s="59" t="s">
        <v>25</v>
      </c>
      <c r="B16" s="19">
        <v>94.085643436100526</v>
      </c>
      <c r="C16" s="19">
        <v>91.642358909321501</v>
      </c>
      <c r="D16" s="19">
        <v>93.53369241347697</v>
      </c>
      <c r="E16" s="19">
        <v>97.350398673719113</v>
      </c>
      <c r="F16" s="19">
        <v>74.759432078143732</v>
      </c>
      <c r="G16" s="19">
        <v>92.522987390882633</v>
      </c>
      <c r="H16" s="19">
        <v>96.214939436456547</v>
      </c>
      <c r="I16" s="19">
        <v>80.906970837470269</v>
      </c>
      <c r="J16" s="19">
        <v>92.878102303669664</v>
      </c>
    </row>
    <row r="17" spans="1:10" ht="15.5">
      <c r="A17" s="60" t="s">
        <v>14</v>
      </c>
      <c r="B17" s="21">
        <v>66.801854710736038</v>
      </c>
      <c r="C17" s="21">
        <v>35.562818899832259</v>
      </c>
      <c r="D17" s="21">
        <v>51.474780251738096</v>
      </c>
      <c r="E17" s="21">
        <v>92.016530916236178</v>
      </c>
      <c r="F17" s="21">
        <v>33.311589671130051</v>
      </c>
      <c r="G17" s="21">
        <v>75.379365045190596</v>
      </c>
      <c r="H17" s="21">
        <v>79.479913179695501</v>
      </c>
      <c r="I17" s="21">
        <v>34.902329588148831</v>
      </c>
      <c r="J17" s="21">
        <v>61.471855205737803</v>
      </c>
    </row>
    <row r="18" spans="1:10" ht="13.5" customHeight="1">
      <c r="A18" s="268" t="s">
        <v>62</v>
      </c>
      <c r="B18" s="268"/>
      <c r="C18" s="268"/>
      <c r="D18" s="268"/>
      <c r="E18" s="16"/>
      <c r="I18" s="17"/>
    </row>
    <row r="19" spans="1:10" ht="17.149999999999999" customHeight="1">
      <c r="A19" s="268" t="s">
        <v>197</v>
      </c>
      <c r="B19" s="268"/>
      <c r="C19" s="268"/>
      <c r="D19" s="268"/>
      <c r="E19" s="16"/>
      <c r="H19" s="17"/>
      <c r="I19" s="17"/>
      <c r="J19" s="17"/>
    </row>
    <row r="20" spans="1:10" ht="0" hidden="1" customHeight="1"/>
    <row r="21" spans="1:10" ht="0" hidden="1" customHeight="1"/>
  </sheetData>
  <mergeCells count="12">
    <mergeCell ref="A19:D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Worksheet____28">
    <tabColor rgb="FFC1C9D9"/>
  </sheetPr>
  <dimension ref="A1:J24"/>
  <sheetViews>
    <sheetView showGridLines="0" rightToLeft="1" view="pageBreakPreview" zoomScale="70" zoomScaleNormal="85" zoomScaleSheetLayoutView="70" workbookViewId="0">
      <selection activeCell="R26" sqref="R26"/>
    </sheetView>
  </sheetViews>
  <sheetFormatPr defaultColWidth="9" defaultRowHeight="14.5"/>
  <cols>
    <col min="1" max="1" width="19.08984375" style="15" customWidth="1"/>
    <col min="2" max="4" width="10.08984375" style="15" customWidth="1"/>
    <col min="5" max="5" width="9.08984375" style="15" customWidth="1"/>
    <col min="6" max="6" width="10.08984375" style="15" customWidth="1"/>
    <col min="7" max="7" width="11" style="15" customWidth="1"/>
    <col min="8" max="9" width="10.08984375" style="15" customWidth="1"/>
    <col min="10" max="10" width="10" style="15" customWidth="1"/>
    <col min="11" max="11" width="28.08984375" style="15" customWidth="1"/>
    <col min="12" max="16384" width="9" style="15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>
      <c r="A3" s="295" t="s">
        <v>253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 ht="17.149999999999999" customHeight="1">
      <c r="A4" s="93" t="s">
        <v>233</v>
      </c>
      <c r="B4" s="289" t="s">
        <v>0</v>
      </c>
      <c r="C4" s="290"/>
      <c r="D4" s="290"/>
      <c r="E4" s="289" t="s">
        <v>0</v>
      </c>
      <c r="F4" s="290"/>
      <c r="G4" s="290"/>
      <c r="H4" s="289" t="s">
        <v>0</v>
      </c>
      <c r="I4" s="290"/>
      <c r="J4" s="290"/>
    </row>
    <row r="5" spans="1:10" ht="21" customHeight="1">
      <c r="A5" s="332" t="s">
        <v>54</v>
      </c>
      <c r="B5" s="311" t="s">
        <v>12</v>
      </c>
      <c r="C5" s="323"/>
      <c r="D5" s="323"/>
      <c r="E5" s="323" t="s">
        <v>13</v>
      </c>
      <c r="F5" s="323"/>
      <c r="G5" s="323"/>
      <c r="H5" s="323" t="s">
        <v>14</v>
      </c>
      <c r="I5" s="323"/>
      <c r="J5" s="323"/>
    </row>
    <row r="6" spans="1:10" ht="15.5">
      <c r="A6" s="333"/>
      <c r="B6" s="73" t="s">
        <v>15</v>
      </c>
      <c r="C6" s="68" t="s">
        <v>16</v>
      </c>
      <c r="D6" s="68" t="s">
        <v>14</v>
      </c>
      <c r="E6" s="68" t="s">
        <v>15</v>
      </c>
      <c r="F6" s="68" t="s">
        <v>16</v>
      </c>
      <c r="G6" s="68" t="s">
        <v>14</v>
      </c>
      <c r="H6" s="68" t="s">
        <v>15</v>
      </c>
      <c r="I6" s="68" t="s">
        <v>16</v>
      </c>
      <c r="J6" s="68" t="s">
        <v>14</v>
      </c>
    </row>
    <row r="7" spans="1:10" ht="21.75" customHeight="1">
      <c r="A7" s="96" t="s">
        <v>40</v>
      </c>
      <c r="B7" s="18">
        <v>70.859841440736034</v>
      </c>
      <c r="C7" s="18">
        <v>41.882589485211057</v>
      </c>
      <c r="D7" s="18">
        <v>56.997224890070321</v>
      </c>
      <c r="E7" s="18">
        <v>92.371424506942319</v>
      </c>
      <c r="F7" s="18">
        <v>37.406005712691943</v>
      </c>
      <c r="G7" s="18">
        <v>76.987059486742453</v>
      </c>
      <c r="H7" s="18">
        <v>83.009857705573779</v>
      </c>
      <c r="I7" s="18">
        <v>40.294099928726283</v>
      </c>
      <c r="J7" s="18">
        <v>66.683516891640352</v>
      </c>
    </row>
    <row r="8" spans="1:10" ht="21.75" customHeight="1">
      <c r="A8" s="62" t="s">
        <v>41</v>
      </c>
      <c r="B8" s="19">
        <v>66.483351771087001</v>
      </c>
      <c r="C8" s="19">
        <v>35.982694670522051</v>
      </c>
      <c r="D8" s="19">
        <v>51.475844827341298</v>
      </c>
      <c r="E8" s="19">
        <v>89.580853383225474</v>
      </c>
      <c r="F8" s="19">
        <v>23.730082215028432</v>
      </c>
      <c r="G8" s="19">
        <v>67.846717821444031</v>
      </c>
      <c r="H8" s="19">
        <v>79.609940036833549</v>
      </c>
      <c r="I8" s="19">
        <v>31.068919080617817</v>
      </c>
      <c r="J8" s="19">
        <v>59.653798196338371</v>
      </c>
    </row>
    <row r="9" spans="1:10" ht="20.149999999999999" customHeight="1">
      <c r="A9" s="61" t="s">
        <v>42</v>
      </c>
      <c r="B9" s="18">
        <v>61.713983431401388</v>
      </c>
      <c r="C9" s="18">
        <v>31.849894481344421</v>
      </c>
      <c r="D9" s="18">
        <v>46.853221052965601</v>
      </c>
      <c r="E9" s="18">
        <v>92.180783857424458</v>
      </c>
      <c r="F9" s="18">
        <v>27.450317042994122</v>
      </c>
      <c r="G9" s="18">
        <v>72.694524181216906</v>
      </c>
      <c r="H9" s="18">
        <v>76.542997244285942</v>
      </c>
      <c r="I9" s="18">
        <v>30.565428611339613</v>
      </c>
      <c r="J9" s="18">
        <v>57.327308892360293</v>
      </c>
    </row>
    <row r="10" spans="1:10" ht="21.75" customHeight="1">
      <c r="A10" s="62" t="s">
        <v>43</v>
      </c>
      <c r="B10" s="19">
        <v>65.156144147658821</v>
      </c>
      <c r="C10" s="19">
        <v>32.539200095523945</v>
      </c>
      <c r="D10" s="19">
        <v>49.084648762126349</v>
      </c>
      <c r="E10" s="19">
        <v>95.782368265589753</v>
      </c>
      <c r="F10" s="19">
        <v>59.161959085175233</v>
      </c>
      <c r="G10" s="19">
        <v>87.45560388690464</v>
      </c>
      <c r="H10" s="19">
        <v>78.922905916428192</v>
      </c>
      <c r="I10" s="19">
        <v>37.819339988991842</v>
      </c>
      <c r="J10" s="19">
        <v>62.476377339307156</v>
      </c>
    </row>
    <row r="11" spans="1:10" ht="21.75" customHeight="1">
      <c r="A11" s="61" t="s">
        <v>44</v>
      </c>
      <c r="B11" s="18">
        <v>70.020763090601164</v>
      </c>
      <c r="C11" s="18">
        <v>34.849029123623801</v>
      </c>
      <c r="D11" s="18">
        <v>53.170461985680916</v>
      </c>
      <c r="E11" s="18">
        <v>94.801294914403968</v>
      </c>
      <c r="F11" s="18">
        <v>38.697096066492449</v>
      </c>
      <c r="G11" s="18">
        <v>81.885707700040484</v>
      </c>
      <c r="H11" s="18">
        <v>82.673437917108089</v>
      </c>
      <c r="I11" s="18">
        <v>35.823754407700051</v>
      </c>
      <c r="J11" s="18">
        <v>65.05355857783735</v>
      </c>
    </row>
    <row r="12" spans="1:10" ht="21.75" customHeight="1">
      <c r="A12" s="62" t="s">
        <v>45</v>
      </c>
      <c r="B12" s="19">
        <v>65.071559437312558</v>
      </c>
      <c r="C12" s="19">
        <v>33.176743416591279</v>
      </c>
      <c r="D12" s="19">
        <v>48.716410427679776</v>
      </c>
      <c r="E12" s="19">
        <v>94.421357063403775</v>
      </c>
      <c r="F12" s="19">
        <v>56.35041853453405</v>
      </c>
      <c r="G12" s="19">
        <v>85.656451719705089</v>
      </c>
      <c r="H12" s="19">
        <v>75.223596067048547</v>
      </c>
      <c r="I12" s="19">
        <v>36.204173388011064</v>
      </c>
      <c r="J12" s="19">
        <v>57.979869814570506</v>
      </c>
    </row>
    <row r="13" spans="1:10" ht="21.75" customHeight="1">
      <c r="A13" s="61" t="s">
        <v>46</v>
      </c>
      <c r="B13" s="18">
        <v>64.247160625351555</v>
      </c>
      <c r="C13" s="18">
        <v>32.734679939486114</v>
      </c>
      <c r="D13" s="18">
        <v>48.994041898904477</v>
      </c>
      <c r="E13" s="18">
        <v>95.151665656292678</v>
      </c>
      <c r="F13" s="18">
        <v>42.075711382113823</v>
      </c>
      <c r="G13" s="18">
        <v>83.300335275396691</v>
      </c>
      <c r="H13" s="18">
        <v>74.685102498951579</v>
      </c>
      <c r="I13" s="18">
        <v>33.997245907494083</v>
      </c>
      <c r="J13" s="18">
        <v>57.675505654109472</v>
      </c>
    </row>
    <row r="14" spans="1:10" ht="21.75" customHeight="1">
      <c r="A14" s="62" t="s">
        <v>47</v>
      </c>
      <c r="B14" s="19">
        <v>62.829908704509442</v>
      </c>
      <c r="C14" s="19">
        <v>32.661541959547385</v>
      </c>
      <c r="D14" s="19">
        <v>47.451641858767594</v>
      </c>
      <c r="E14" s="19">
        <v>95.761709640882145</v>
      </c>
      <c r="F14" s="19">
        <v>59.284134218171161</v>
      </c>
      <c r="G14" s="19">
        <v>87.076837169163596</v>
      </c>
      <c r="H14" s="19">
        <v>75.230261197891352</v>
      </c>
      <c r="I14" s="19">
        <v>36.751531330865731</v>
      </c>
      <c r="J14" s="19">
        <v>58.541241571347648</v>
      </c>
    </row>
    <row r="15" spans="1:10" ht="21.75" customHeight="1">
      <c r="A15" s="61" t="s">
        <v>48</v>
      </c>
      <c r="B15" s="18">
        <v>66.897647441664603</v>
      </c>
      <c r="C15" s="18">
        <v>34.066331926407955</v>
      </c>
      <c r="D15" s="18">
        <v>50.444759571999484</v>
      </c>
      <c r="E15" s="18">
        <v>92.664294872952524</v>
      </c>
      <c r="F15" s="18">
        <v>57.160708464631092</v>
      </c>
      <c r="G15" s="18">
        <v>83.807045365212318</v>
      </c>
      <c r="H15" s="18">
        <v>75.823089675017982</v>
      </c>
      <c r="I15" s="18">
        <v>37.512057910394525</v>
      </c>
      <c r="J15" s="18">
        <v>59.13571877493662</v>
      </c>
    </row>
    <row r="16" spans="1:10" ht="21.75" customHeight="1">
      <c r="A16" s="62" t="s">
        <v>49</v>
      </c>
      <c r="B16" s="19">
        <v>58.40356516845938</v>
      </c>
      <c r="C16" s="19">
        <v>29.202087961582901</v>
      </c>
      <c r="D16" s="19">
        <v>43.86977370783012</v>
      </c>
      <c r="E16" s="19">
        <v>84.447929072991727</v>
      </c>
      <c r="F16" s="19">
        <v>25.860981994977827</v>
      </c>
      <c r="G16" s="19">
        <v>66.820876520665621</v>
      </c>
      <c r="H16" s="19">
        <v>66.716817068946284</v>
      </c>
      <c r="I16" s="19">
        <v>28.636843513409932</v>
      </c>
      <c r="J16" s="19">
        <v>49.652802530021326</v>
      </c>
    </row>
    <row r="17" spans="1:10" ht="21.75" customHeight="1">
      <c r="A17" s="61" t="s">
        <v>50</v>
      </c>
      <c r="B17" s="18">
        <v>68.289386443617076</v>
      </c>
      <c r="C17" s="18">
        <v>31.210639947210282</v>
      </c>
      <c r="D17" s="18">
        <v>49.795332756025779</v>
      </c>
      <c r="E17" s="18">
        <v>87.474575756655838</v>
      </c>
      <c r="F17" s="18">
        <v>23.623695463652403</v>
      </c>
      <c r="G17" s="18">
        <v>71.33082320208068</v>
      </c>
      <c r="H17" s="18">
        <v>75.704692211718609</v>
      </c>
      <c r="I17" s="18">
        <v>29.872000506510776</v>
      </c>
      <c r="J17" s="18">
        <v>56.193130897484565</v>
      </c>
    </row>
    <row r="18" spans="1:10" ht="21.75" customHeight="1">
      <c r="A18" s="62" t="s">
        <v>51</v>
      </c>
      <c r="B18" s="19">
        <v>63.605882641168691</v>
      </c>
      <c r="C18" s="19">
        <v>32.62324711748208</v>
      </c>
      <c r="D18" s="19">
        <v>47.216223612068141</v>
      </c>
      <c r="E18" s="19">
        <v>95.429341493886596</v>
      </c>
      <c r="F18" s="19">
        <v>63.546401515151516</v>
      </c>
      <c r="G18" s="19">
        <v>88.138419394306879</v>
      </c>
      <c r="H18" s="19">
        <v>74.194527739633259</v>
      </c>
      <c r="I18" s="19">
        <v>36.22019056011456</v>
      </c>
      <c r="J18" s="19">
        <v>56.768300696543569</v>
      </c>
    </row>
    <row r="19" spans="1:10" ht="21.75" customHeight="1">
      <c r="A19" s="61" t="s">
        <v>52</v>
      </c>
      <c r="B19" s="18">
        <v>60.951999818781765</v>
      </c>
      <c r="C19" s="18">
        <v>33.783474659830411</v>
      </c>
      <c r="D19" s="18">
        <v>47.664459978704684</v>
      </c>
      <c r="E19" s="18">
        <v>94.40335204687949</v>
      </c>
      <c r="F19" s="18">
        <v>50.496853832135614</v>
      </c>
      <c r="G19" s="18">
        <v>84.324558980228105</v>
      </c>
      <c r="H19" s="18">
        <v>75.145729822776886</v>
      </c>
      <c r="I19" s="18">
        <v>36.902180189659816</v>
      </c>
      <c r="J19" s="18">
        <v>59.700135006620769</v>
      </c>
    </row>
    <row r="20" spans="1:10" ht="15.5">
      <c r="A20" s="60" t="s">
        <v>53</v>
      </c>
      <c r="B20" s="21">
        <v>66.801854710736038</v>
      </c>
      <c r="C20" s="21">
        <v>35.562818899832259</v>
      </c>
      <c r="D20" s="21">
        <v>51.474780251738096</v>
      </c>
      <c r="E20" s="21">
        <v>92.016530916236178</v>
      </c>
      <c r="F20" s="21">
        <v>33.311589671130051</v>
      </c>
      <c r="G20" s="21">
        <v>75.379365045190596</v>
      </c>
      <c r="H20" s="21">
        <v>79.479913179695501</v>
      </c>
      <c r="I20" s="21">
        <v>34.902329588148831</v>
      </c>
      <c r="J20" s="21">
        <v>61.471855205737803</v>
      </c>
    </row>
    <row r="21" spans="1:10" ht="13.5" customHeight="1">
      <c r="A21" s="268" t="s">
        <v>62</v>
      </c>
      <c r="B21" s="268"/>
      <c r="C21" s="268"/>
      <c r="D21" s="268"/>
      <c r="E21" s="16"/>
      <c r="I21" s="17"/>
    </row>
    <row r="22" spans="1:10" ht="17.149999999999999" customHeight="1">
      <c r="A22" s="16"/>
      <c r="B22" s="16"/>
      <c r="C22" s="16"/>
      <c r="D22" s="16"/>
      <c r="E22" s="16"/>
      <c r="H22" s="17"/>
      <c r="I22" s="17"/>
      <c r="J22" s="17"/>
    </row>
    <row r="23" spans="1:10" ht="0" hidden="1" customHeight="1"/>
    <row r="24" spans="1:10" ht="0" hidden="1" customHeight="1"/>
  </sheetData>
  <mergeCells count="11">
    <mergeCell ref="A21:D21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68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Worksheet____311">
    <tabColor rgb="FFC1C9D9"/>
  </sheetPr>
  <dimension ref="A1:J28"/>
  <sheetViews>
    <sheetView showGridLines="0" rightToLeft="1" view="pageBreakPreview" zoomScale="80" zoomScaleNormal="100" zoomScaleSheetLayoutView="80" workbookViewId="0">
      <selection sqref="A1:C2"/>
    </sheetView>
  </sheetViews>
  <sheetFormatPr defaultRowHeight="14.5"/>
  <cols>
    <col min="1" max="1" width="17.08984375" customWidth="1"/>
    <col min="4" max="4" width="9.08984375" customWidth="1"/>
    <col min="7" max="7" width="9.08984375" customWidth="1"/>
    <col min="10" max="10" width="9.08984375" customWidth="1"/>
  </cols>
  <sheetData>
    <row r="1" spans="1:10">
      <c r="A1" s="263"/>
      <c r="B1" s="263"/>
      <c r="C1" s="263"/>
      <c r="D1" s="37"/>
      <c r="E1" s="37"/>
      <c r="F1" s="37"/>
      <c r="G1" s="37"/>
      <c r="H1" s="257" t="s">
        <v>243</v>
      </c>
      <c r="I1" s="257"/>
      <c r="J1" s="257"/>
    </row>
    <row r="2" spans="1:10">
      <c r="A2" s="263"/>
      <c r="B2" s="263"/>
      <c r="C2" s="263"/>
      <c r="D2" s="37"/>
      <c r="E2" s="37"/>
      <c r="F2" s="37"/>
      <c r="G2" s="37"/>
      <c r="H2" s="257"/>
      <c r="I2" s="257"/>
      <c r="J2" s="257"/>
    </row>
    <row r="3" spans="1:10">
      <c r="A3" s="264" t="s">
        <v>318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>
      <c r="A4" s="92" t="s">
        <v>232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ht="15.5">
      <c r="A5" s="259" t="s">
        <v>344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15.5">
      <c r="A6" s="260"/>
      <c r="B6" s="68" t="s">
        <v>15</v>
      </c>
      <c r="C6" s="68" t="s">
        <v>16</v>
      </c>
      <c r="D6" s="68" t="s">
        <v>14</v>
      </c>
      <c r="E6" s="68" t="s">
        <v>15</v>
      </c>
      <c r="F6" s="68" t="s">
        <v>16</v>
      </c>
      <c r="G6" s="68" t="s">
        <v>14</v>
      </c>
      <c r="H6" s="68" t="s">
        <v>15</v>
      </c>
      <c r="I6" s="68" t="s">
        <v>16</v>
      </c>
      <c r="J6" s="69" t="s">
        <v>14</v>
      </c>
    </row>
    <row r="7" spans="1:10" ht="15.5">
      <c r="A7" s="87" t="s">
        <v>67</v>
      </c>
      <c r="B7" s="220">
        <v>78.905453082484058</v>
      </c>
      <c r="C7" s="220">
        <v>21.094546917515938</v>
      </c>
      <c r="D7" s="222">
        <v>100</v>
      </c>
      <c r="E7" s="220">
        <v>89.035842018203809</v>
      </c>
      <c r="F7" s="220">
        <v>10.964157981796193</v>
      </c>
      <c r="G7" s="222">
        <v>100</v>
      </c>
      <c r="H7" s="220">
        <v>84.731690081992056</v>
      </c>
      <c r="I7" s="220">
        <v>15.268309918007947</v>
      </c>
      <c r="J7" s="222">
        <v>100</v>
      </c>
    </row>
    <row r="8" spans="1:10" ht="15.5">
      <c r="A8" s="88" t="s">
        <v>68</v>
      </c>
      <c r="B8" s="219">
        <v>78.810503746786267</v>
      </c>
      <c r="C8" s="219">
        <v>21.189496253213733</v>
      </c>
      <c r="D8" s="223">
        <v>100</v>
      </c>
      <c r="E8" s="219">
        <v>91.621856144558393</v>
      </c>
      <c r="F8" s="219">
        <v>8.3781438554416034</v>
      </c>
      <c r="G8" s="223">
        <v>100</v>
      </c>
      <c r="H8" s="219">
        <v>86.096635114166304</v>
      </c>
      <c r="I8" s="219">
        <v>13.903364885833694</v>
      </c>
      <c r="J8" s="223">
        <v>100</v>
      </c>
    </row>
    <row r="9" spans="1:10" ht="15.5">
      <c r="A9" s="87" t="s">
        <v>69</v>
      </c>
      <c r="B9" s="220">
        <v>78.576624427681594</v>
      </c>
      <c r="C9" s="220">
        <v>21.423375572318403</v>
      </c>
      <c r="D9" s="222">
        <v>100</v>
      </c>
      <c r="E9" s="220">
        <v>90.438036082697081</v>
      </c>
      <c r="F9" s="220">
        <v>9.5619639173029132</v>
      </c>
      <c r="G9" s="222">
        <v>100</v>
      </c>
      <c r="H9" s="220">
        <v>85.345369755210271</v>
      </c>
      <c r="I9" s="220">
        <v>14.654630244789727</v>
      </c>
      <c r="J9" s="222">
        <v>100</v>
      </c>
    </row>
    <row r="10" spans="1:10" ht="15.5">
      <c r="A10" s="88" t="s">
        <v>70</v>
      </c>
      <c r="B10" s="221">
        <v>77.215932829137998</v>
      </c>
      <c r="C10" s="219">
        <v>22.784067170861995</v>
      </c>
      <c r="D10" s="223">
        <v>100</v>
      </c>
      <c r="E10" s="219">
        <v>90.687662360887842</v>
      </c>
      <c r="F10" s="219">
        <v>9.3123376391121511</v>
      </c>
      <c r="G10" s="223">
        <v>100</v>
      </c>
      <c r="H10" s="219">
        <v>84.840713736859783</v>
      </c>
      <c r="I10" s="219">
        <v>15.159286263140217</v>
      </c>
      <c r="J10" s="223">
        <v>100</v>
      </c>
    </row>
    <row r="11" spans="1:10" ht="15.5">
      <c r="A11" s="87" t="s">
        <v>71</v>
      </c>
      <c r="B11" s="220">
        <v>77.185379137651339</v>
      </c>
      <c r="C11" s="220">
        <v>22.814620862348669</v>
      </c>
      <c r="D11" s="222">
        <v>100</v>
      </c>
      <c r="E11" s="220">
        <v>90.577406206673686</v>
      </c>
      <c r="F11" s="220">
        <v>9.422593793326314</v>
      </c>
      <c r="G11" s="222">
        <v>100</v>
      </c>
      <c r="H11" s="220">
        <v>84.7625709525106</v>
      </c>
      <c r="I11" s="220">
        <v>15.237429047489407</v>
      </c>
      <c r="J11" s="222">
        <v>100</v>
      </c>
    </row>
    <row r="12" spans="1:10" ht="15.5">
      <c r="A12" s="88" t="s">
        <v>72</v>
      </c>
      <c r="B12" s="219">
        <v>77.095120479017993</v>
      </c>
      <c r="C12" s="219">
        <v>22.904879520982011</v>
      </c>
      <c r="D12" s="223">
        <v>100</v>
      </c>
      <c r="E12" s="219">
        <v>89.079608289153285</v>
      </c>
      <c r="F12" s="219">
        <v>10.920391710846715</v>
      </c>
      <c r="G12" s="223">
        <v>100</v>
      </c>
      <c r="H12" s="219">
        <v>83.928943761265998</v>
      </c>
      <c r="I12" s="219">
        <v>16.071056238734005</v>
      </c>
      <c r="J12" s="223">
        <v>100</v>
      </c>
    </row>
    <row r="13" spans="1:10" ht="15.5">
      <c r="A13" s="87" t="s">
        <v>73</v>
      </c>
      <c r="B13" s="220">
        <v>77.056878648975072</v>
      </c>
      <c r="C13" s="220">
        <v>22.943121351024935</v>
      </c>
      <c r="D13" s="222">
        <v>100</v>
      </c>
      <c r="E13" s="220">
        <v>88.879959504470364</v>
      </c>
      <c r="F13" s="220">
        <v>11.120040495529643</v>
      </c>
      <c r="G13" s="222">
        <v>100</v>
      </c>
      <c r="H13" s="220">
        <v>83.819801230790631</v>
      </c>
      <c r="I13" s="220">
        <v>16.180198769209362</v>
      </c>
      <c r="J13" s="222">
        <v>100</v>
      </c>
    </row>
    <row r="14" spans="1:10" ht="15.5">
      <c r="A14" s="88" t="s">
        <v>74</v>
      </c>
      <c r="B14" s="219">
        <v>76.355912400326616</v>
      </c>
      <c r="C14" s="219">
        <v>23.644087599673377</v>
      </c>
      <c r="D14" s="223">
        <v>100</v>
      </c>
      <c r="E14" s="219">
        <v>90.154056010369104</v>
      </c>
      <c r="F14" s="219">
        <v>9.8459439896308982</v>
      </c>
      <c r="G14" s="223">
        <v>100</v>
      </c>
      <c r="H14" s="219">
        <v>84.203959486626815</v>
      </c>
      <c r="I14" s="219">
        <v>15.796040513373191</v>
      </c>
      <c r="J14" s="223">
        <v>100</v>
      </c>
    </row>
    <row r="15" spans="1:10" ht="15.5">
      <c r="A15" s="87" t="s">
        <v>75</v>
      </c>
      <c r="B15" s="220">
        <v>76.232716549791363</v>
      </c>
      <c r="C15" s="220">
        <v>23.767283450208645</v>
      </c>
      <c r="D15" s="222">
        <v>100</v>
      </c>
      <c r="E15" s="220">
        <v>89.746868968674519</v>
      </c>
      <c r="F15" s="220">
        <v>10.253131031325475</v>
      </c>
      <c r="G15" s="222">
        <v>100</v>
      </c>
      <c r="H15" s="220">
        <v>83.944638846394</v>
      </c>
      <c r="I15" s="220">
        <v>16.055361153606011</v>
      </c>
      <c r="J15" s="222">
        <v>100</v>
      </c>
    </row>
    <row r="16" spans="1:10" ht="15.5">
      <c r="A16" s="88" t="s">
        <v>76</v>
      </c>
      <c r="B16" s="219">
        <v>74.723062582637141</v>
      </c>
      <c r="C16" s="219">
        <v>25.276937417362866</v>
      </c>
      <c r="D16" s="223">
        <v>100</v>
      </c>
      <c r="E16" s="219">
        <v>89.940122287479127</v>
      </c>
      <c r="F16" s="219">
        <v>10.059877712520873</v>
      </c>
      <c r="G16" s="223">
        <v>100</v>
      </c>
      <c r="H16" s="219">
        <v>83.180628081483391</v>
      </c>
      <c r="I16" s="219">
        <v>16.819371918516616</v>
      </c>
      <c r="J16" s="223">
        <v>100</v>
      </c>
    </row>
    <row r="17" spans="1:10" ht="15.5">
      <c r="A17" s="87" t="s">
        <v>77</v>
      </c>
      <c r="B17" s="220">
        <v>75.005933400822343</v>
      </c>
      <c r="C17" s="220">
        <v>24.994066599177653</v>
      </c>
      <c r="D17" s="222">
        <v>100</v>
      </c>
      <c r="E17" s="220">
        <v>89.638709808809764</v>
      </c>
      <c r="F17" s="220">
        <v>10.361290191190237</v>
      </c>
      <c r="G17" s="222">
        <v>100</v>
      </c>
      <c r="H17" s="220">
        <v>83.123688633741367</v>
      </c>
      <c r="I17" s="220">
        <v>16.876311366258637</v>
      </c>
      <c r="J17" s="222">
        <v>100</v>
      </c>
    </row>
    <row r="18" spans="1:10" ht="15.5">
      <c r="A18" s="88" t="s">
        <v>78</v>
      </c>
      <c r="B18" s="219">
        <v>72.691511219895872</v>
      </c>
      <c r="C18" s="219">
        <v>27.308488780104124</v>
      </c>
      <c r="D18" s="223">
        <v>100</v>
      </c>
      <c r="E18" s="219">
        <v>89.153630520627075</v>
      </c>
      <c r="F18" s="219">
        <v>10.846369479372914</v>
      </c>
      <c r="G18" s="223">
        <v>100</v>
      </c>
      <c r="H18" s="219">
        <v>81.656676869990733</v>
      </c>
      <c r="I18" s="219">
        <v>18.343323130009271</v>
      </c>
      <c r="J18" s="223">
        <v>100</v>
      </c>
    </row>
    <row r="19" spans="1:10" ht="15.5">
      <c r="A19" s="87" t="s">
        <v>79</v>
      </c>
      <c r="B19" s="220">
        <v>72.50540375368945</v>
      </c>
      <c r="C19" s="220">
        <v>27.494596246310554</v>
      </c>
      <c r="D19" s="222">
        <v>100</v>
      </c>
      <c r="E19" s="220">
        <v>90.794693721736067</v>
      </c>
      <c r="F19" s="220">
        <v>9.205306278263933</v>
      </c>
      <c r="G19" s="222">
        <v>100</v>
      </c>
      <c r="H19" s="220">
        <v>82.450230338680996</v>
      </c>
      <c r="I19" s="220">
        <v>17.549769661319008</v>
      </c>
      <c r="J19" s="222">
        <v>100</v>
      </c>
    </row>
    <row r="20" spans="1:10" ht="15.5">
      <c r="A20" s="88" t="s">
        <v>80</v>
      </c>
      <c r="B20" s="219">
        <v>68.496460758725789</v>
      </c>
      <c r="C20" s="219">
        <v>31.503539241274208</v>
      </c>
      <c r="D20" s="223">
        <v>100</v>
      </c>
      <c r="E20" s="219">
        <v>89.001605248031296</v>
      </c>
      <c r="F20" s="219">
        <v>10.998394751968695</v>
      </c>
      <c r="G20" s="223">
        <v>100</v>
      </c>
      <c r="H20" s="219">
        <v>79.258082482539976</v>
      </c>
      <c r="I20" s="219">
        <v>20.741917517460017</v>
      </c>
      <c r="J20" s="223">
        <v>100</v>
      </c>
    </row>
    <row r="21" spans="1:10" ht="15.5">
      <c r="A21" s="87" t="s">
        <v>81</v>
      </c>
      <c r="B21" s="220">
        <v>68.656096940029954</v>
      </c>
      <c r="C21" s="220">
        <v>31.343903059970053</v>
      </c>
      <c r="D21" s="222">
        <v>100</v>
      </c>
      <c r="E21" s="220">
        <v>89.662351138843505</v>
      </c>
      <c r="F21" s="220">
        <v>10.337648861156506</v>
      </c>
      <c r="G21" s="222">
        <v>100</v>
      </c>
      <c r="H21" s="220">
        <v>79.652002464859748</v>
      </c>
      <c r="I21" s="220">
        <v>20.347997535140252</v>
      </c>
      <c r="J21" s="222">
        <v>100</v>
      </c>
    </row>
    <row r="22" spans="1:10" ht="15.5">
      <c r="A22" s="88" t="s">
        <v>82</v>
      </c>
      <c r="B22" s="219">
        <v>68.174082307696992</v>
      </c>
      <c r="C22" s="219">
        <v>31.825917692303008</v>
      </c>
      <c r="D22" s="223">
        <v>100</v>
      </c>
      <c r="E22" s="219">
        <v>88.841877114809293</v>
      </c>
      <c r="F22" s="219">
        <v>11.158122885190714</v>
      </c>
      <c r="G22" s="223">
        <v>100</v>
      </c>
      <c r="H22" s="219">
        <v>78.794767050371945</v>
      </c>
      <c r="I22" s="219">
        <v>21.205232949628066</v>
      </c>
      <c r="J22" s="223">
        <v>100</v>
      </c>
    </row>
    <row r="23" spans="1:10" ht="15.5">
      <c r="A23" s="87" t="s">
        <v>66</v>
      </c>
      <c r="B23" s="220">
        <v>68.038049597621665</v>
      </c>
      <c r="C23" s="220">
        <v>31.961950402378342</v>
      </c>
      <c r="D23" s="222">
        <v>100</v>
      </c>
      <c r="E23" s="220">
        <v>86.435082466786071</v>
      </c>
      <c r="F23" s="220">
        <v>13.564917533213933</v>
      </c>
      <c r="G23" s="222">
        <v>100</v>
      </c>
      <c r="H23" s="220">
        <v>77.793207450037556</v>
      </c>
      <c r="I23" s="220">
        <v>22.20679254996244</v>
      </c>
      <c r="J23" s="222">
        <v>100</v>
      </c>
    </row>
    <row r="24" spans="1:10" ht="15.5">
      <c r="A24" s="88" t="s">
        <v>190</v>
      </c>
      <c r="B24" s="219">
        <v>67.82346984960968</v>
      </c>
      <c r="C24" s="219">
        <v>32.176530150390327</v>
      </c>
      <c r="D24" s="223">
        <v>100</v>
      </c>
      <c r="E24" s="219">
        <v>86.270147001078499</v>
      </c>
      <c r="F24" s="219">
        <v>13.729852998921505</v>
      </c>
      <c r="G24" s="223">
        <v>100</v>
      </c>
      <c r="H24" s="219">
        <v>77.580359041535971</v>
      </c>
      <c r="I24" s="219">
        <v>22.419640958464022</v>
      </c>
      <c r="J24" s="223">
        <v>100</v>
      </c>
    </row>
    <row r="25" spans="1:10" ht="15.5">
      <c r="A25" s="87" t="s">
        <v>202</v>
      </c>
      <c r="B25" s="220">
        <v>66.404678529979236</v>
      </c>
      <c r="C25" s="220">
        <v>33.595321470020764</v>
      </c>
      <c r="D25" s="222">
        <v>100</v>
      </c>
      <c r="E25" s="220">
        <v>85.233848052250778</v>
      </c>
      <c r="F25" s="220">
        <v>14.766151947749224</v>
      </c>
      <c r="G25" s="222">
        <v>100</v>
      </c>
      <c r="H25" s="220">
        <v>76.320169744806719</v>
      </c>
      <c r="I25" s="220">
        <v>23.679830255193281</v>
      </c>
      <c r="J25" s="222">
        <v>100</v>
      </c>
    </row>
    <row r="26" spans="1:10" s="167" customFormat="1" ht="15.5">
      <c r="A26" s="173" t="s">
        <v>244</v>
      </c>
      <c r="B26" s="172">
        <v>66.10283923173327</v>
      </c>
      <c r="C26" s="172">
        <v>33.89716076826673</v>
      </c>
      <c r="D26" s="174">
        <v>100</v>
      </c>
      <c r="E26" s="172">
        <v>87.475869848428061</v>
      </c>
      <c r="F26" s="172">
        <v>12.52413015157194</v>
      </c>
      <c r="G26" s="174">
        <v>100</v>
      </c>
      <c r="H26" s="172">
        <v>77.063431089424569</v>
      </c>
      <c r="I26" s="172">
        <v>22.936568910575428</v>
      </c>
      <c r="J26" s="174">
        <v>100</v>
      </c>
    </row>
    <row r="27" spans="1:10" ht="16.5">
      <c r="A27" s="86" t="s">
        <v>64</v>
      </c>
      <c r="B27" s="86"/>
      <c r="C27" s="86"/>
      <c r="D27" s="86"/>
      <c r="E27" s="86"/>
      <c r="J27" s="70"/>
    </row>
    <row r="28" spans="1:10" ht="16.5">
      <c r="A28" s="86" t="s">
        <v>245</v>
      </c>
      <c r="B28" s="86"/>
      <c r="C28" s="86"/>
      <c r="D28" s="86"/>
      <c r="E28" s="86"/>
      <c r="J28" s="70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80" orientation="portrait" horizontalDpi="4294967293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Worksheet____32">
    <tabColor rgb="FFC1C9D9"/>
  </sheetPr>
  <dimension ref="A1:AD16"/>
  <sheetViews>
    <sheetView showGridLines="0" rightToLeft="1" view="pageBreakPreview" zoomScale="77" zoomScaleNormal="70" workbookViewId="0">
      <selection sqref="A1:A2"/>
    </sheetView>
  </sheetViews>
  <sheetFormatPr defaultColWidth="9" defaultRowHeight="14.5"/>
  <cols>
    <col min="1" max="1" width="39.7265625" style="15" customWidth="1"/>
    <col min="2" max="5" width="9.08984375" style="15" bestFit="1" customWidth="1"/>
    <col min="6" max="6" width="8.08984375" style="15" bestFit="1" customWidth="1"/>
    <col min="7" max="9" width="9.08984375" style="15" bestFit="1" customWidth="1"/>
    <col min="10" max="10" width="11.08984375" style="15" bestFit="1" customWidth="1"/>
    <col min="11" max="16384" width="9" style="15"/>
  </cols>
  <sheetData>
    <row r="1" spans="1:3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30" s="74" customFormat="1" ht="14">
      <c r="A2" s="263"/>
      <c r="B2" s="10"/>
      <c r="C2" s="10"/>
      <c r="D2" s="10"/>
      <c r="H2" s="257"/>
      <c r="I2" s="257"/>
      <c r="J2" s="257"/>
    </row>
    <row r="4" spans="1:30" ht="21" customHeight="1">
      <c r="A4" s="277" t="s">
        <v>324</v>
      </c>
      <c r="B4" s="277"/>
      <c r="C4" s="277"/>
      <c r="D4" s="277"/>
      <c r="E4" s="277"/>
      <c r="F4" s="277"/>
      <c r="G4" s="277"/>
      <c r="H4" s="277"/>
      <c r="I4" s="277"/>
      <c r="J4" s="277"/>
      <c r="K4" s="170"/>
      <c r="L4" s="170"/>
    </row>
    <row r="5" spans="1:30" ht="15.5">
      <c r="A5" s="93" t="s">
        <v>345</v>
      </c>
      <c r="B5" s="164"/>
      <c r="C5" s="164"/>
      <c r="D5" s="164"/>
      <c r="E5" s="164"/>
      <c r="F5" s="164"/>
      <c r="G5" s="164"/>
      <c r="H5" s="170"/>
      <c r="I5" s="171"/>
      <c r="J5" s="170"/>
      <c r="K5" s="170"/>
      <c r="L5" s="170"/>
    </row>
    <row r="6" spans="1:30" ht="15.5">
      <c r="A6" s="279" t="s">
        <v>206</v>
      </c>
      <c r="B6" s="272" t="s">
        <v>84</v>
      </c>
      <c r="C6" s="274" t="s">
        <v>12</v>
      </c>
      <c r="D6" s="275"/>
      <c r="E6" s="276"/>
      <c r="F6" s="274" t="s">
        <v>13</v>
      </c>
      <c r="G6" s="275"/>
      <c r="H6" s="276"/>
      <c r="I6" s="274" t="s">
        <v>14</v>
      </c>
      <c r="J6" s="275"/>
      <c r="K6" s="275"/>
      <c r="L6" s="167"/>
    </row>
    <row r="7" spans="1:30" ht="15.5">
      <c r="A7" s="280"/>
      <c r="B7" s="273"/>
      <c r="C7" s="157" t="s">
        <v>15</v>
      </c>
      <c r="D7" s="157" t="s">
        <v>16</v>
      </c>
      <c r="E7" s="157" t="s">
        <v>14</v>
      </c>
      <c r="F7" s="157" t="s">
        <v>15</v>
      </c>
      <c r="G7" s="157" t="s">
        <v>16</v>
      </c>
      <c r="H7" s="157" t="s">
        <v>14</v>
      </c>
      <c r="I7" s="157" t="s">
        <v>15</v>
      </c>
      <c r="J7" s="157" t="s">
        <v>16</v>
      </c>
      <c r="K7" s="157" t="s">
        <v>14</v>
      </c>
      <c r="L7" s="167"/>
      <c r="M7" s="233"/>
      <c r="N7" s="233"/>
      <c r="O7" s="233"/>
      <c r="P7" s="233"/>
      <c r="Q7" s="233"/>
      <c r="R7" s="233"/>
      <c r="S7" s="233"/>
      <c r="T7" s="233"/>
      <c r="U7" s="233"/>
      <c r="W7" s="234"/>
      <c r="X7" s="234"/>
      <c r="Y7" s="234"/>
      <c r="Z7" s="234"/>
      <c r="AA7" s="234"/>
      <c r="AB7" s="234"/>
      <c r="AC7" s="234"/>
      <c r="AD7" s="234"/>
    </row>
    <row r="8" spans="1:30" ht="15.5">
      <c r="A8" s="172" t="s">
        <v>203</v>
      </c>
      <c r="B8" s="172" t="s">
        <v>193</v>
      </c>
      <c r="C8" s="172">
        <v>15.097695918156242</v>
      </c>
      <c r="D8" s="172">
        <v>11.457839793235234</v>
      </c>
      <c r="E8" s="172">
        <v>13.863888035758166</v>
      </c>
      <c r="F8" s="172">
        <v>3.160504093548882</v>
      </c>
      <c r="G8" s="172">
        <v>5.0090645255654263</v>
      </c>
      <c r="H8" s="172">
        <v>3.392020207985095</v>
      </c>
      <c r="I8" s="172">
        <v>8.1488929164117394</v>
      </c>
      <c r="J8" s="172">
        <v>9.6520621959572512</v>
      </c>
      <c r="K8" s="172">
        <v>8.4936683740572949</v>
      </c>
      <c r="L8" s="167"/>
      <c r="M8" s="233"/>
      <c r="N8" s="233"/>
      <c r="O8" s="233"/>
      <c r="P8" s="233"/>
      <c r="Q8" s="233"/>
      <c r="R8" s="233"/>
      <c r="S8" s="233"/>
      <c r="T8" s="233"/>
      <c r="U8" s="233"/>
      <c r="V8" s="234"/>
      <c r="W8" s="234"/>
      <c r="X8" s="234"/>
      <c r="Y8" s="234"/>
      <c r="Z8" s="234"/>
      <c r="AA8" s="234"/>
      <c r="AB8" s="234"/>
      <c r="AC8" s="234"/>
      <c r="AD8" s="234"/>
    </row>
    <row r="9" spans="1:30" ht="15.5">
      <c r="A9" s="269" t="s">
        <v>240</v>
      </c>
      <c r="B9" s="158" t="s">
        <v>194</v>
      </c>
      <c r="C9" s="152">
        <v>34.207609751379323</v>
      </c>
      <c r="D9" s="152">
        <v>39.198404803553267</v>
      </c>
      <c r="E9" s="152">
        <v>35.899347573829424</v>
      </c>
      <c r="F9" s="152">
        <v>23.647219381871775</v>
      </c>
      <c r="G9" s="152">
        <v>33.448580468353065</v>
      </c>
      <c r="H9" s="152">
        <v>24.874754600968217</v>
      </c>
      <c r="I9" s="152">
        <v>28.06026175049039</v>
      </c>
      <c r="J9" s="152">
        <v>37.588346530187501</v>
      </c>
      <c r="K9" s="152">
        <v>30.245677481843664</v>
      </c>
      <c r="L9" s="167"/>
      <c r="M9" s="233"/>
      <c r="N9" s="233"/>
      <c r="O9" s="233"/>
      <c r="P9" s="233"/>
      <c r="Q9" s="233"/>
      <c r="R9" s="233"/>
      <c r="S9" s="233"/>
      <c r="T9" s="233"/>
      <c r="U9" s="233"/>
      <c r="V9" s="234"/>
      <c r="W9" s="234"/>
      <c r="X9" s="234"/>
      <c r="Y9" s="234"/>
      <c r="Z9" s="234"/>
      <c r="AA9" s="234"/>
      <c r="AB9" s="234"/>
      <c r="AC9" s="234"/>
      <c r="AD9" s="234"/>
    </row>
    <row r="10" spans="1:30" ht="15.5">
      <c r="A10" s="270"/>
      <c r="B10" s="158" t="s">
        <v>195</v>
      </c>
      <c r="C10" s="152">
        <v>26.930999217189061</v>
      </c>
      <c r="D10" s="152">
        <v>29.421614043596943</v>
      </c>
      <c r="E10" s="152">
        <v>27.77524692901483</v>
      </c>
      <c r="F10" s="152">
        <v>39.55014635267316</v>
      </c>
      <c r="G10" s="152">
        <v>44.748926113531738</v>
      </c>
      <c r="H10" s="152">
        <v>40.201248296216669</v>
      </c>
      <c r="I10" s="152">
        <v>34.276777753959095</v>
      </c>
      <c r="J10" s="152">
        <v>33.713547878093507</v>
      </c>
      <c r="K10" s="152">
        <v>34.147592145356235</v>
      </c>
      <c r="L10" s="167"/>
      <c r="M10" s="233"/>
      <c r="N10" s="233"/>
      <c r="O10" s="233"/>
      <c r="P10" s="233"/>
      <c r="Q10" s="233"/>
      <c r="R10" s="233"/>
      <c r="S10" s="233"/>
      <c r="T10" s="233"/>
      <c r="U10" s="233"/>
      <c r="V10" s="234"/>
      <c r="W10" s="234"/>
      <c r="X10" s="234"/>
      <c r="Y10" s="234"/>
      <c r="Z10" s="234"/>
      <c r="AA10" s="234"/>
      <c r="AB10" s="234"/>
      <c r="AC10" s="234"/>
      <c r="AD10" s="234"/>
    </row>
    <row r="11" spans="1:30" s="239" customFormat="1" ht="15.5">
      <c r="A11" s="270"/>
      <c r="B11" s="158" t="s">
        <v>196</v>
      </c>
      <c r="C11" s="152">
        <v>15.640174878313104</v>
      </c>
      <c r="D11" s="152">
        <v>14.627948422580353</v>
      </c>
      <c r="E11" s="152">
        <v>15.297058849274444</v>
      </c>
      <c r="F11" s="152">
        <v>23.627132570475361</v>
      </c>
      <c r="G11" s="152">
        <v>14.174531569952734</v>
      </c>
      <c r="H11" s="152">
        <v>22.443276518461115</v>
      </c>
      <c r="I11" s="152">
        <v>20.289492439893714</v>
      </c>
      <c r="J11" s="152">
        <v>14.500983229854835</v>
      </c>
      <c r="K11" s="152">
        <v>18.961807036038138</v>
      </c>
      <c r="L11" s="228"/>
      <c r="M11" s="233"/>
      <c r="N11" s="233"/>
      <c r="O11" s="233"/>
      <c r="P11" s="233"/>
      <c r="Q11" s="233"/>
      <c r="R11" s="233"/>
      <c r="S11" s="233"/>
      <c r="T11" s="233"/>
      <c r="U11" s="233"/>
    </row>
    <row r="12" spans="1:30" ht="15.5">
      <c r="A12" s="271"/>
      <c r="B12" s="242" t="s">
        <v>313</v>
      </c>
      <c r="C12" s="243">
        <v>76.778783846881495</v>
      </c>
      <c r="D12" s="243">
        <v>83.247967269730566</v>
      </c>
      <c r="E12" s="243">
        <v>78.971653352118693</v>
      </c>
      <c r="F12" s="243">
        <v>86.824498305020299</v>
      </c>
      <c r="G12" s="243">
        <v>92.372038151837543</v>
      </c>
      <c r="H12" s="243">
        <v>87.519279415645997</v>
      </c>
      <c r="I12" s="243">
        <v>82.626531944343199</v>
      </c>
      <c r="J12" s="243">
        <v>85.80287763813584</v>
      </c>
      <c r="K12" s="243">
        <v>83.355076663238037</v>
      </c>
      <c r="L12" s="167"/>
      <c r="M12" s="233"/>
      <c r="N12" s="233"/>
      <c r="O12" s="233"/>
      <c r="P12" s="233"/>
      <c r="Q12" s="233"/>
      <c r="R12" s="233"/>
      <c r="S12" s="233"/>
      <c r="T12" s="233"/>
      <c r="U12" s="233"/>
      <c r="V12" s="234"/>
      <c r="W12" s="234"/>
      <c r="X12" s="234"/>
      <c r="Y12" s="234"/>
      <c r="Z12" s="234"/>
      <c r="AA12" s="234"/>
      <c r="AB12" s="234"/>
      <c r="AC12" s="234"/>
      <c r="AD12" s="234"/>
    </row>
    <row r="13" spans="1:30" ht="15.5">
      <c r="A13" s="172" t="s">
        <v>207</v>
      </c>
      <c r="B13" s="172" t="s">
        <v>204</v>
      </c>
      <c r="C13" s="172">
        <v>8.1235202349622675</v>
      </c>
      <c r="D13" s="172">
        <v>5.2941929370342011</v>
      </c>
      <c r="E13" s="172">
        <v>7.1644586121231342</v>
      </c>
      <c r="F13" s="172">
        <v>10.014997601430821</v>
      </c>
      <c r="G13" s="172">
        <v>2.6188973225970349</v>
      </c>
      <c r="H13" s="172">
        <v>9.0887003763689016</v>
      </c>
      <c r="I13" s="172">
        <v>9.2245751392450668</v>
      </c>
      <c r="J13" s="172">
        <v>4.5450601659069019</v>
      </c>
      <c r="K13" s="172">
        <v>8.1512549627046624</v>
      </c>
      <c r="L13" s="167"/>
      <c r="M13" s="233"/>
      <c r="N13" s="233"/>
      <c r="O13" s="233"/>
      <c r="P13" s="233"/>
      <c r="Q13" s="233"/>
      <c r="R13" s="233"/>
      <c r="S13" s="233"/>
      <c r="T13" s="233"/>
      <c r="U13" s="233"/>
      <c r="V13" s="234"/>
      <c r="W13" s="234"/>
      <c r="X13" s="234"/>
      <c r="Y13" s="234"/>
      <c r="Z13" s="234"/>
      <c r="AA13" s="234"/>
      <c r="AB13" s="234"/>
      <c r="AC13" s="234"/>
      <c r="AD13" s="234"/>
    </row>
    <row r="14" spans="1:30" s="138" customFormat="1" ht="15.5">
      <c r="A14" s="154" t="s">
        <v>114</v>
      </c>
      <c r="B14" s="159" t="s">
        <v>205</v>
      </c>
      <c r="C14" s="160">
        <v>100</v>
      </c>
      <c r="D14" s="160">
        <v>100</v>
      </c>
      <c r="E14" s="160">
        <v>100</v>
      </c>
      <c r="F14" s="160">
        <v>100</v>
      </c>
      <c r="G14" s="160">
        <v>100</v>
      </c>
      <c r="H14" s="160">
        <v>100</v>
      </c>
      <c r="I14" s="160">
        <v>100</v>
      </c>
      <c r="J14" s="160">
        <v>100</v>
      </c>
      <c r="K14" s="160">
        <v>100</v>
      </c>
      <c r="L14" s="167"/>
    </row>
    <row r="15" spans="1:30" ht="15.5">
      <c r="K15" s="170"/>
      <c r="L15" s="166"/>
    </row>
    <row r="16" spans="1:30" ht="16.5">
      <c r="A16" s="268" t="s">
        <v>62</v>
      </c>
      <c r="B16" s="268"/>
      <c r="C16" s="268"/>
      <c r="D16" s="268"/>
      <c r="E16" s="167"/>
      <c r="F16" s="167"/>
      <c r="G16" s="167"/>
      <c r="H16" s="167"/>
      <c r="I16" s="167"/>
      <c r="J16" s="167"/>
    </row>
  </sheetData>
  <mergeCells count="10">
    <mergeCell ref="A16:D16"/>
    <mergeCell ref="A9:A12"/>
    <mergeCell ref="A1:A2"/>
    <mergeCell ref="H1:J2"/>
    <mergeCell ref="A4:J4"/>
    <mergeCell ref="A6:A7"/>
    <mergeCell ref="B6:B7"/>
    <mergeCell ref="C6:E6"/>
    <mergeCell ref="F6:H6"/>
    <mergeCell ref="I6:K6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Worksheet____33">
    <tabColor rgb="FFC1C9D9"/>
  </sheetPr>
  <dimension ref="A1:J21"/>
  <sheetViews>
    <sheetView showGridLines="0" rightToLeft="1" view="pageBreakPreview" zoomScale="70" zoomScaleNormal="85" zoomScaleSheetLayoutView="70" workbookViewId="0">
      <selection activeCell="P17" sqref="P17"/>
    </sheetView>
  </sheetViews>
  <sheetFormatPr defaultColWidth="9" defaultRowHeight="14.5"/>
  <cols>
    <col min="1" max="1" width="38.08984375" style="15" customWidth="1"/>
    <col min="2" max="4" width="10.08984375" style="15" customWidth="1"/>
    <col min="5" max="5" width="9.08984375" style="15" customWidth="1"/>
    <col min="6" max="6" width="10.08984375" style="15" customWidth="1"/>
    <col min="7" max="7" width="11" style="15" customWidth="1"/>
    <col min="8" max="9" width="10.08984375" style="15" customWidth="1"/>
    <col min="10" max="10" width="10" style="15" customWidth="1"/>
    <col min="11" max="11" width="28.08984375" style="15" customWidth="1"/>
    <col min="12" max="16384" width="9" style="15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>
      <c r="A3" s="295" t="s">
        <v>255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 ht="17.149999999999999" customHeight="1">
      <c r="A4" s="93" t="s">
        <v>231</v>
      </c>
      <c r="B4" s="289" t="s">
        <v>0</v>
      </c>
      <c r="C4" s="290"/>
      <c r="D4" s="290"/>
      <c r="E4" s="289" t="s">
        <v>0</v>
      </c>
      <c r="F4" s="290"/>
      <c r="G4" s="290"/>
      <c r="H4" s="289" t="s">
        <v>0</v>
      </c>
      <c r="I4" s="290"/>
      <c r="J4" s="290"/>
    </row>
    <row r="5" spans="1:10" ht="21" customHeight="1">
      <c r="A5" s="294" t="s">
        <v>55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15.5">
      <c r="A6" s="286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0" ht="21.75" customHeight="1">
      <c r="A7" s="54" t="s">
        <v>26</v>
      </c>
      <c r="B7" s="18">
        <v>1.44018788997812</v>
      </c>
      <c r="C7" s="18">
        <v>3.3966411953194999</v>
      </c>
      <c r="D7" s="18">
        <v>2.1033700122457559</v>
      </c>
      <c r="E7" s="18">
        <v>9.9255713375253887</v>
      </c>
      <c r="F7" s="18">
        <v>15.322801034626101</v>
      </c>
      <c r="G7" s="18">
        <v>10.601527409369572</v>
      </c>
      <c r="H7" s="18">
        <v>6.3796459164230459</v>
      </c>
      <c r="I7" s="18">
        <v>6.736188840489346</v>
      </c>
      <c r="J7" s="18">
        <v>6.4614246298972944</v>
      </c>
    </row>
    <row r="8" spans="1:10" ht="21.75" customHeight="1">
      <c r="A8" s="55" t="s">
        <v>27</v>
      </c>
      <c r="B8" s="19">
        <v>0.33659526947292584</v>
      </c>
      <c r="C8" s="19">
        <v>0.81503819953578227</v>
      </c>
      <c r="D8" s="19">
        <v>0.49877383866073827</v>
      </c>
      <c r="E8" s="19">
        <v>2.6566116883199187</v>
      </c>
      <c r="F8" s="19">
        <v>4.0731666948930734</v>
      </c>
      <c r="G8" s="19">
        <v>2.8340228810117489</v>
      </c>
      <c r="H8" s="19">
        <v>1.6871086307601215</v>
      </c>
      <c r="I8" s="19">
        <v>1.7273750699901218</v>
      </c>
      <c r="J8" s="19">
        <v>1.6963443703419456</v>
      </c>
    </row>
    <row r="9" spans="1:10" ht="15.5">
      <c r="A9" s="54" t="s">
        <v>24</v>
      </c>
      <c r="B9" s="18">
        <v>4.6448765417527635</v>
      </c>
      <c r="C9" s="18">
        <v>5.0721887768888125</v>
      </c>
      <c r="D9" s="18">
        <v>4.789723257079304</v>
      </c>
      <c r="E9" s="18">
        <v>12.957109284653262</v>
      </c>
      <c r="F9" s="18">
        <v>15.703568844205632</v>
      </c>
      <c r="G9" s="18">
        <v>13.301079454451891</v>
      </c>
      <c r="H9" s="18">
        <v>9.4835411693915006</v>
      </c>
      <c r="I9" s="18">
        <v>8.0491738875275587</v>
      </c>
      <c r="J9" s="18">
        <v>9.1545465293560291</v>
      </c>
    </row>
    <row r="10" spans="1:10" ht="21.75" customHeight="1">
      <c r="A10" s="55" t="s">
        <v>58</v>
      </c>
      <c r="B10" s="19">
        <v>7.0433409349860074</v>
      </c>
      <c r="C10" s="19">
        <v>5.3491700292886808</v>
      </c>
      <c r="D10" s="19">
        <v>6.4690650993925836</v>
      </c>
      <c r="E10" s="19">
        <v>14.279794128093236</v>
      </c>
      <c r="F10" s="19">
        <v>14.016431617681022</v>
      </c>
      <c r="G10" s="19">
        <v>14.246810264518764</v>
      </c>
      <c r="H10" s="19">
        <v>11.255779539397988</v>
      </c>
      <c r="I10" s="19">
        <v>7.7761652580621341</v>
      </c>
      <c r="J10" s="19">
        <v>10.457675411937165</v>
      </c>
    </row>
    <row r="11" spans="1:10" ht="21.75" customHeight="1">
      <c r="A11" s="54" t="s">
        <v>28</v>
      </c>
      <c r="B11" s="18">
        <v>37.61894974369131</v>
      </c>
      <c r="C11" s="18">
        <v>21.671677852951809</v>
      </c>
      <c r="D11" s="18">
        <v>32.213277352734728</v>
      </c>
      <c r="E11" s="18">
        <v>24.297133813157384</v>
      </c>
      <c r="F11" s="18">
        <v>29.328936429000326</v>
      </c>
      <c r="G11" s="18">
        <v>24.927323321735756</v>
      </c>
      <c r="H11" s="18">
        <v>29.864138068808408</v>
      </c>
      <c r="I11" s="18">
        <v>23.815853362139531</v>
      </c>
      <c r="J11" s="18">
        <v>28.476869079155509</v>
      </c>
    </row>
    <row r="12" spans="1:10" ht="21.75" customHeight="1">
      <c r="A12" s="55" t="s">
        <v>29</v>
      </c>
      <c r="B12" s="19">
        <v>8.1034078088029862</v>
      </c>
      <c r="C12" s="19">
        <v>4.8581186831545544</v>
      </c>
      <c r="D12" s="19">
        <v>7.0033469364868592</v>
      </c>
      <c r="E12" s="19">
        <v>4.1056037244089474</v>
      </c>
      <c r="F12" s="19">
        <v>1.6537466705670429</v>
      </c>
      <c r="G12" s="19">
        <v>3.7985299558552899</v>
      </c>
      <c r="H12" s="19">
        <v>5.7762312474983366</v>
      </c>
      <c r="I12" s="19">
        <v>3.9608346325404082</v>
      </c>
      <c r="J12" s="19">
        <v>5.3598415519082581</v>
      </c>
    </row>
    <row r="13" spans="1:10" ht="21.75" customHeight="1">
      <c r="A13" s="54" t="s">
        <v>30</v>
      </c>
      <c r="B13" s="18">
        <v>5.8056782675831631</v>
      </c>
      <c r="C13" s="18">
        <v>3.8317049784769734</v>
      </c>
      <c r="D13" s="18">
        <v>5.1365573682521957</v>
      </c>
      <c r="E13" s="18">
        <v>3.8132014712693847</v>
      </c>
      <c r="F13" s="18">
        <v>1.2281373650906067</v>
      </c>
      <c r="G13" s="18">
        <v>3.4894446781099848</v>
      </c>
      <c r="H13" s="18">
        <v>4.6458302106397662</v>
      </c>
      <c r="I13" s="18">
        <v>3.1026573881815178</v>
      </c>
      <c r="J13" s="18">
        <v>4.2918793128073576</v>
      </c>
    </row>
    <row r="14" spans="1:10" ht="21.75" customHeight="1">
      <c r="A14" s="55" t="s">
        <v>31</v>
      </c>
      <c r="B14" s="19">
        <v>30.931779149440125</v>
      </c>
      <c r="C14" s="19">
        <v>51.689731596521284</v>
      </c>
      <c r="D14" s="19">
        <v>37.968135662627581</v>
      </c>
      <c r="E14" s="19">
        <v>23.128144763913834</v>
      </c>
      <c r="F14" s="19">
        <v>14.149512709581069</v>
      </c>
      <c r="G14" s="19">
        <v>22.003649199598442</v>
      </c>
      <c r="H14" s="19">
        <v>26.389176597734433</v>
      </c>
      <c r="I14" s="19">
        <v>41.177768712219482</v>
      </c>
      <c r="J14" s="19">
        <v>29.781172218977218</v>
      </c>
    </row>
    <row r="15" spans="1:10" ht="21.75" customHeight="1">
      <c r="A15" s="54" t="s">
        <v>32</v>
      </c>
      <c r="B15" s="18">
        <v>3.0994630481187877</v>
      </c>
      <c r="C15" s="18">
        <v>2.7748648776095406</v>
      </c>
      <c r="D15" s="18">
        <v>2.9894334844104158</v>
      </c>
      <c r="E15" s="18">
        <v>3.4777186562391593</v>
      </c>
      <c r="F15" s="18">
        <v>2.5425897984634571</v>
      </c>
      <c r="G15" s="18">
        <v>3.3606019010064223</v>
      </c>
      <c r="H15" s="18">
        <v>3.3196508229114561</v>
      </c>
      <c r="I15" s="18">
        <v>2.7098235144175611</v>
      </c>
      <c r="J15" s="18">
        <v>3.1797773620632466</v>
      </c>
    </row>
    <row r="16" spans="1:10" ht="21.75" customHeight="1">
      <c r="A16" s="55" t="s">
        <v>25</v>
      </c>
      <c r="B16" s="19">
        <v>0.97572134617381245</v>
      </c>
      <c r="C16" s="19">
        <v>0.5408638102530593</v>
      </c>
      <c r="D16" s="19">
        <v>0.82831698810983145</v>
      </c>
      <c r="E16" s="19">
        <v>1.3591111324194798</v>
      </c>
      <c r="F16" s="19">
        <v>1.981108835891672</v>
      </c>
      <c r="G16" s="19">
        <v>1.4370109343421258</v>
      </c>
      <c r="H16" s="19">
        <v>1.1988977964349445</v>
      </c>
      <c r="I16" s="19">
        <v>0.94415933443233768</v>
      </c>
      <c r="J16" s="19">
        <v>1.1404695335559767</v>
      </c>
    </row>
    <row r="17" spans="1:10" ht="15.5">
      <c r="A17" s="60" t="s">
        <v>14</v>
      </c>
      <c r="B17" s="118">
        <v>100</v>
      </c>
      <c r="C17" s="118">
        <v>100</v>
      </c>
      <c r="D17" s="118">
        <v>100</v>
      </c>
      <c r="E17" s="118">
        <v>100</v>
      </c>
      <c r="F17" s="118">
        <v>100</v>
      </c>
      <c r="G17" s="118">
        <v>100</v>
      </c>
      <c r="H17" s="118">
        <v>100</v>
      </c>
      <c r="I17" s="118">
        <v>100</v>
      </c>
      <c r="J17" s="118">
        <v>100</v>
      </c>
    </row>
    <row r="18" spans="1:10" ht="13.5" customHeight="1">
      <c r="A18" s="268" t="s">
        <v>62</v>
      </c>
      <c r="B18" s="268"/>
      <c r="C18" s="268"/>
      <c r="D18" s="268"/>
      <c r="E18" s="16"/>
      <c r="I18" s="17"/>
    </row>
    <row r="19" spans="1:10" ht="17.149999999999999" customHeight="1">
      <c r="A19" s="268" t="s">
        <v>197</v>
      </c>
      <c r="B19" s="268"/>
      <c r="C19" s="268"/>
      <c r="D19" s="268"/>
      <c r="E19" s="16"/>
      <c r="H19" s="17"/>
      <c r="I19" s="17"/>
      <c r="J19" s="17"/>
    </row>
    <row r="20" spans="1:10" ht="0" hidden="1" customHeight="1"/>
    <row r="21" spans="1:10" ht="0" hidden="1" customHeight="1"/>
  </sheetData>
  <mergeCells count="12">
    <mergeCell ref="A19:D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Worksheet____35">
    <tabColor rgb="FFC1C9D9"/>
  </sheetPr>
  <dimension ref="A1:J28"/>
  <sheetViews>
    <sheetView showGridLines="0" rightToLeft="1" view="pageBreakPreview" zoomScale="80" zoomScaleNormal="100" zoomScaleSheetLayoutView="80" workbookViewId="0">
      <selection activeCell="Q16" sqref="Q16"/>
    </sheetView>
  </sheetViews>
  <sheetFormatPr defaultRowHeight="14.5"/>
  <cols>
    <col min="1" max="1" width="20.08984375" customWidth="1"/>
    <col min="4" max="4" width="9.08984375" customWidth="1"/>
    <col min="7" max="7" width="10.08984375" customWidth="1"/>
    <col min="10" max="10" width="10.08984375" customWidth="1"/>
  </cols>
  <sheetData>
    <row r="1" spans="1:10">
      <c r="A1" s="263"/>
      <c r="B1" s="263"/>
      <c r="C1" s="263"/>
      <c r="D1" s="37"/>
      <c r="E1" s="37"/>
      <c r="F1" s="37"/>
      <c r="G1" s="37"/>
      <c r="H1" s="257" t="s">
        <v>243</v>
      </c>
      <c r="I1" s="257"/>
      <c r="J1" s="257"/>
    </row>
    <row r="2" spans="1:10">
      <c r="A2" s="263"/>
      <c r="B2" s="263"/>
      <c r="C2" s="263"/>
      <c r="D2" s="37"/>
      <c r="E2" s="37"/>
      <c r="F2" s="37"/>
      <c r="G2" s="37"/>
      <c r="H2" s="257"/>
      <c r="I2" s="257"/>
      <c r="J2" s="257"/>
    </row>
    <row r="3" spans="1:10" ht="25.4" customHeight="1">
      <c r="A3" s="264" t="s">
        <v>319</v>
      </c>
      <c r="B3" s="334"/>
      <c r="C3" s="334"/>
      <c r="D3" s="334"/>
      <c r="E3" s="334"/>
      <c r="F3" s="334"/>
      <c r="G3" s="334"/>
      <c r="H3" s="334"/>
      <c r="I3" s="334"/>
      <c r="J3" s="334"/>
    </row>
    <row r="4" spans="1:10" ht="14.5" customHeight="1">
      <c r="A4" s="92" t="s">
        <v>230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ht="15.5">
      <c r="A5" s="259" t="s">
        <v>341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15.5">
      <c r="A6" s="260"/>
      <c r="B6" s="68" t="s">
        <v>15</v>
      </c>
      <c r="C6" s="68" t="s">
        <v>16</v>
      </c>
      <c r="D6" s="68" t="s">
        <v>14</v>
      </c>
      <c r="E6" s="68" t="s">
        <v>15</v>
      </c>
      <c r="F6" s="68" t="s">
        <v>16</v>
      </c>
      <c r="G6" s="68" t="s">
        <v>14</v>
      </c>
      <c r="H6" s="68" t="s">
        <v>15</v>
      </c>
      <c r="I6" s="68" t="s">
        <v>16</v>
      </c>
      <c r="J6" s="69" t="s">
        <v>14</v>
      </c>
    </row>
    <row r="7" spans="1:10" ht="15.5">
      <c r="A7" s="87" t="s">
        <v>67</v>
      </c>
      <c r="B7" s="225">
        <v>32.692304744073844</v>
      </c>
      <c r="C7" s="225">
        <v>67.307695255926163</v>
      </c>
      <c r="D7" s="226">
        <v>100</v>
      </c>
      <c r="E7" s="225">
        <v>17.456855706474158</v>
      </c>
      <c r="F7" s="225">
        <v>82.543144293525842</v>
      </c>
      <c r="G7" s="226">
        <v>100</v>
      </c>
      <c r="H7" s="225">
        <v>29.227839043038589</v>
      </c>
      <c r="I7" s="225">
        <v>70.7721609569614</v>
      </c>
      <c r="J7" s="226">
        <v>100</v>
      </c>
    </row>
    <row r="8" spans="1:10" ht="15.5">
      <c r="A8" s="88" t="s">
        <v>68</v>
      </c>
      <c r="B8" s="224">
        <v>32.415509408712595</v>
      </c>
      <c r="C8" s="224">
        <v>67.584490591287405</v>
      </c>
      <c r="D8" s="227">
        <v>100</v>
      </c>
      <c r="E8" s="224">
        <v>16.099833535395977</v>
      </c>
      <c r="F8" s="224">
        <v>83.900166464604027</v>
      </c>
      <c r="G8" s="227">
        <v>100</v>
      </c>
      <c r="H8" s="224">
        <v>28.442916536713003</v>
      </c>
      <c r="I8" s="224">
        <v>71.557083463287</v>
      </c>
      <c r="J8" s="227">
        <v>100</v>
      </c>
    </row>
    <row r="9" spans="1:10" ht="15.5">
      <c r="A9" s="87" t="s">
        <v>69</v>
      </c>
      <c r="B9" s="225">
        <v>32.105502399282138</v>
      </c>
      <c r="C9" s="225">
        <v>67.89449760071787</v>
      </c>
      <c r="D9" s="226">
        <v>100</v>
      </c>
      <c r="E9" s="225">
        <v>17.160964753954993</v>
      </c>
      <c r="F9" s="225">
        <v>82.839035246045015</v>
      </c>
      <c r="G9" s="226">
        <v>100</v>
      </c>
      <c r="H9" s="225">
        <v>28.510391704111992</v>
      </c>
      <c r="I9" s="225">
        <v>71.489608295888004</v>
      </c>
      <c r="J9" s="226">
        <v>100</v>
      </c>
    </row>
    <row r="10" spans="1:10" ht="15.5">
      <c r="A10" s="88" t="s">
        <v>70</v>
      </c>
      <c r="B10" s="224">
        <v>32.046004243611101</v>
      </c>
      <c r="C10" s="224">
        <v>67.953995756388892</v>
      </c>
      <c r="D10" s="227">
        <v>100</v>
      </c>
      <c r="E10" s="224">
        <v>16.201206698347377</v>
      </c>
      <c r="F10" s="224">
        <v>83.798793301652623</v>
      </c>
      <c r="G10" s="227">
        <v>100</v>
      </c>
      <c r="H10" s="224">
        <v>28.146599702202629</v>
      </c>
      <c r="I10" s="224">
        <v>71.853400297797364</v>
      </c>
      <c r="J10" s="227">
        <v>100</v>
      </c>
    </row>
    <row r="11" spans="1:10" ht="15.5">
      <c r="A11" s="87" t="s">
        <v>71</v>
      </c>
      <c r="B11" s="225">
        <v>32.007300416410835</v>
      </c>
      <c r="C11" s="225">
        <v>67.992699583589157</v>
      </c>
      <c r="D11" s="226">
        <v>100</v>
      </c>
      <c r="E11" s="225">
        <v>17.538140326440718</v>
      </c>
      <c r="F11" s="225">
        <v>82.461859673559275</v>
      </c>
      <c r="G11" s="226">
        <v>100</v>
      </c>
      <c r="H11" s="225">
        <v>28.403725026351541</v>
      </c>
      <c r="I11" s="225">
        <v>71.596274973648462</v>
      </c>
      <c r="J11" s="226">
        <v>100</v>
      </c>
    </row>
    <row r="12" spans="1:10" ht="15.5">
      <c r="A12" s="88" t="s">
        <v>72</v>
      </c>
      <c r="B12" s="224">
        <v>32.072260278208873</v>
      </c>
      <c r="C12" s="224">
        <v>67.927739721791127</v>
      </c>
      <c r="D12" s="227">
        <v>100</v>
      </c>
      <c r="E12" s="224">
        <v>17.867320239033809</v>
      </c>
      <c r="F12" s="224">
        <v>82.132679760966184</v>
      </c>
      <c r="G12" s="227">
        <v>100</v>
      </c>
      <c r="H12" s="224">
        <v>28.691870419337651</v>
      </c>
      <c r="I12" s="224">
        <v>71.308129580662353</v>
      </c>
      <c r="J12" s="227">
        <v>100</v>
      </c>
    </row>
    <row r="13" spans="1:10" ht="15.5">
      <c r="A13" s="87" t="s">
        <v>73</v>
      </c>
      <c r="B13" s="225">
        <v>32.114310317784657</v>
      </c>
      <c r="C13" s="225">
        <v>67.885689682215343</v>
      </c>
      <c r="D13" s="226">
        <v>100</v>
      </c>
      <c r="E13" s="225">
        <v>17.937152227296597</v>
      </c>
      <c r="F13" s="225">
        <v>82.062847772703407</v>
      </c>
      <c r="G13" s="226">
        <v>100</v>
      </c>
      <c r="H13" s="225">
        <v>28.753715710795646</v>
      </c>
      <c r="I13" s="225">
        <v>71.246284289204354</v>
      </c>
      <c r="J13" s="226">
        <v>100</v>
      </c>
    </row>
    <row r="14" spans="1:10" ht="15.5">
      <c r="A14" s="88" t="s">
        <v>74</v>
      </c>
      <c r="B14" s="224">
        <v>32.42741441454276</v>
      </c>
      <c r="C14" s="224">
        <v>67.572585585457233</v>
      </c>
      <c r="D14" s="227">
        <v>100</v>
      </c>
      <c r="E14" s="224">
        <v>17.578952355269202</v>
      </c>
      <c r="F14" s="224">
        <v>82.421047644730805</v>
      </c>
      <c r="G14" s="227">
        <v>100</v>
      </c>
      <c r="H14" s="224">
        <v>28.778782902100968</v>
      </c>
      <c r="I14" s="224">
        <v>71.221217097899029</v>
      </c>
      <c r="J14" s="227">
        <v>100</v>
      </c>
    </row>
    <row r="15" spans="1:10" ht="15.5">
      <c r="A15" s="87" t="s">
        <v>75</v>
      </c>
      <c r="B15" s="225">
        <v>32.367230935488777</v>
      </c>
      <c r="C15" s="225">
        <v>67.632769064511223</v>
      </c>
      <c r="D15" s="226">
        <v>100</v>
      </c>
      <c r="E15" s="225">
        <v>17.129866989117293</v>
      </c>
      <c r="F15" s="225">
        <v>82.870133010882711</v>
      </c>
      <c r="G15" s="226">
        <v>100</v>
      </c>
      <c r="H15" s="225">
        <v>28.670596218755378</v>
      </c>
      <c r="I15" s="225">
        <v>71.329403781244622</v>
      </c>
      <c r="J15" s="226">
        <v>100</v>
      </c>
    </row>
    <row r="16" spans="1:10" ht="15.5">
      <c r="A16" s="88" t="s">
        <v>76</v>
      </c>
      <c r="B16" s="224">
        <v>31.487495024338624</v>
      </c>
      <c r="C16" s="224">
        <v>68.512504975661372</v>
      </c>
      <c r="D16" s="227">
        <v>100</v>
      </c>
      <c r="E16" s="224">
        <v>16.981049767465933</v>
      </c>
      <c r="F16" s="224">
        <v>83.018950232534067</v>
      </c>
      <c r="G16" s="227">
        <v>100</v>
      </c>
      <c r="H16" s="224">
        <v>27.826735541314996</v>
      </c>
      <c r="I16" s="224">
        <v>72.173264458685011</v>
      </c>
      <c r="J16" s="227">
        <v>100</v>
      </c>
    </row>
    <row r="17" spans="1:10" ht="15.5">
      <c r="A17" s="87" t="s">
        <v>77</v>
      </c>
      <c r="B17" s="225">
        <v>30.874752281552496</v>
      </c>
      <c r="C17" s="225">
        <v>69.125247718447497</v>
      </c>
      <c r="D17" s="226">
        <v>100</v>
      </c>
      <c r="E17" s="225">
        <v>16.103269805354699</v>
      </c>
      <c r="F17" s="225">
        <v>83.896730194645301</v>
      </c>
      <c r="G17" s="226">
        <v>100</v>
      </c>
      <c r="H17" s="225">
        <v>27.156707785367434</v>
      </c>
      <c r="I17" s="225">
        <v>72.843292214632569</v>
      </c>
      <c r="J17" s="226">
        <v>100</v>
      </c>
    </row>
    <row r="18" spans="1:10" ht="15.5">
      <c r="A18" s="88" t="s">
        <v>78</v>
      </c>
      <c r="B18" s="224">
        <v>31.949037170709886</v>
      </c>
      <c r="C18" s="224">
        <v>68.050962829290114</v>
      </c>
      <c r="D18" s="227">
        <v>100</v>
      </c>
      <c r="E18" s="224">
        <v>18.498543711926672</v>
      </c>
      <c r="F18" s="224">
        <v>81.501456288073328</v>
      </c>
      <c r="G18" s="227">
        <v>100</v>
      </c>
      <c r="H18" s="224">
        <v>28.505948493385631</v>
      </c>
      <c r="I18" s="224">
        <v>71.494051506614369</v>
      </c>
      <c r="J18" s="227">
        <v>100</v>
      </c>
    </row>
    <row r="19" spans="1:10" ht="15.5">
      <c r="A19" s="87" t="s">
        <v>79</v>
      </c>
      <c r="B19" s="225">
        <v>32.416854878660239</v>
      </c>
      <c r="C19" s="225">
        <v>67.583145121339754</v>
      </c>
      <c r="D19" s="226">
        <v>100</v>
      </c>
      <c r="E19" s="225">
        <v>15.759352816578886</v>
      </c>
      <c r="F19" s="225">
        <v>84.240647183421117</v>
      </c>
      <c r="G19" s="226">
        <v>100</v>
      </c>
      <c r="H19" s="225">
        <v>28.098365242015351</v>
      </c>
      <c r="I19" s="225">
        <v>71.901634757984652</v>
      </c>
      <c r="J19" s="226">
        <v>100</v>
      </c>
    </row>
    <row r="20" spans="1:10" ht="15.5">
      <c r="A20" s="88" t="s">
        <v>80</v>
      </c>
      <c r="B20" s="224">
        <v>34.20605193163874</v>
      </c>
      <c r="C20" s="224">
        <v>65.79394806836126</v>
      </c>
      <c r="D20" s="227">
        <v>100</v>
      </c>
      <c r="E20" s="224">
        <v>22.574865517982186</v>
      </c>
      <c r="F20" s="224">
        <v>77.42513448201781</v>
      </c>
      <c r="G20" s="227">
        <v>100</v>
      </c>
      <c r="H20" s="224">
        <v>31.048106320322354</v>
      </c>
      <c r="I20" s="224">
        <v>68.951893679677639</v>
      </c>
      <c r="J20" s="227">
        <v>100</v>
      </c>
    </row>
    <row r="21" spans="1:10" ht="15.5">
      <c r="A21" s="87" t="s">
        <v>81</v>
      </c>
      <c r="B21" s="225">
        <v>33.954053830080525</v>
      </c>
      <c r="C21" s="225">
        <v>66.045946169919475</v>
      </c>
      <c r="D21" s="226">
        <v>100</v>
      </c>
      <c r="E21" s="225">
        <v>20.826811614492915</v>
      </c>
      <c r="F21" s="225">
        <v>79.173188385507089</v>
      </c>
      <c r="G21" s="226">
        <v>100</v>
      </c>
      <c r="H21" s="225">
        <v>30.384640201727542</v>
      </c>
      <c r="I21" s="225">
        <v>69.615359798272465</v>
      </c>
      <c r="J21" s="226">
        <v>100</v>
      </c>
    </row>
    <row r="22" spans="1:10" ht="15.5">
      <c r="A22" s="88" t="s">
        <v>82</v>
      </c>
      <c r="B22" s="224">
        <v>32.856265058094891</v>
      </c>
      <c r="C22" s="224">
        <v>67.143734941905109</v>
      </c>
      <c r="D22" s="227">
        <v>100</v>
      </c>
      <c r="E22" s="224">
        <v>21.403358371971251</v>
      </c>
      <c r="F22" s="224">
        <v>78.596641628028749</v>
      </c>
      <c r="G22" s="227">
        <v>100</v>
      </c>
      <c r="H22" s="224">
        <v>29.706217678789244</v>
      </c>
      <c r="I22" s="224">
        <v>70.293782321210756</v>
      </c>
      <c r="J22" s="227">
        <v>100</v>
      </c>
    </row>
    <row r="23" spans="1:10" ht="15.5">
      <c r="A23" s="87" t="s">
        <v>66</v>
      </c>
      <c r="B23" s="225">
        <v>34.158840300980216</v>
      </c>
      <c r="C23" s="225">
        <v>65.841159699019784</v>
      </c>
      <c r="D23" s="226">
        <v>100</v>
      </c>
      <c r="E23" s="225">
        <v>21.832376935634006</v>
      </c>
      <c r="F23" s="225">
        <v>78.167623064365998</v>
      </c>
      <c r="G23" s="226">
        <v>100</v>
      </c>
      <c r="H23" s="225">
        <v>31.108587331287303</v>
      </c>
      <c r="I23" s="225">
        <v>68.89141266871269</v>
      </c>
      <c r="J23" s="226">
        <v>100</v>
      </c>
    </row>
    <row r="24" spans="1:10" ht="15.5">
      <c r="A24" s="88" t="s">
        <v>190</v>
      </c>
      <c r="B24" s="224">
        <v>34.471081160665882</v>
      </c>
      <c r="C24" s="224">
        <v>65.528918839334111</v>
      </c>
      <c r="D24" s="227">
        <v>100</v>
      </c>
      <c r="E24" s="224">
        <v>23.545262137554062</v>
      </c>
      <c r="F24" s="224">
        <v>76.454737862445938</v>
      </c>
      <c r="G24" s="227">
        <v>100</v>
      </c>
      <c r="H24" s="224">
        <v>31.743117547052869</v>
      </c>
      <c r="I24" s="224">
        <v>68.256882452947139</v>
      </c>
      <c r="J24" s="227">
        <v>100</v>
      </c>
    </row>
    <row r="25" spans="1:10" ht="15.5">
      <c r="A25" s="87" t="s">
        <v>202</v>
      </c>
      <c r="B25" s="225">
        <v>35.564500569658605</v>
      </c>
      <c r="C25" s="225">
        <v>64.435499430341395</v>
      </c>
      <c r="D25" s="226">
        <v>100</v>
      </c>
      <c r="E25" s="225">
        <v>26.528201811379802</v>
      </c>
      <c r="F25" s="225">
        <v>73.471798188620198</v>
      </c>
      <c r="G25" s="225">
        <v>100</v>
      </c>
      <c r="H25" s="225">
        <v>33.309880619736319</v>
      </c>
      <c r="I25" s="225">
        <v>66.690119380263681</v>
      </c>
      <c r="J25" s="226">
        <v>100</v>
      </c>
    </row>
    <row r="26" spans="1:10" s="167" customFormat="1" ht="15.5">
      <c r="A26" s="173" t="s">
        <v>244</v>
      </c>
      <c r="B26" s="172">
        <v>34.847562427987896</v>
      </c>
      <c r="C26" s="172">
        <v>65.152437572012118</v>
      </c>
      <c r="D26" s="174">
        <v>100</v>
      </c>
      <c r="E26" s="172">
        <v>23.236316716373523</v>
      </c>
      <c r="F26" s="172">
        <v>76.763683283626477</v>
      </c>
      <c r="G26" s="174">
        <v>100</v>
      </c>
      <c r="H26" s="172">
        <v>31.744491441649537</v>
      </c>
      <c r="I26" s="172">
        <v>68.255508558350471</v>
      </c>
      <c r="J26" s="174">
        <v>100</v>
      </c>
    </row>
    <row r="27" spans="1:10" ht="16.5">
      <c r="A27" s="86" t="s">
        <v>64</v>
      </c>
      <c r="B27" s="86"/>
      <c r="C27" s="86"/>
      <c r="D27" s="86"/>
      <c r="E27" s="86"/>
      <c r="J27" s="70"/>
    </row>
    <row r="28" spans="1:10" ht="16.5">
      <c r="A28" s="86" t="s">
        <v>245</v>
      </c>
      <c r="B28" s="86"/>
      <c r="C28" s="86"/>
      <c r="D28" s="86"/>
      <c r="E28" s="86"/>
      <c r="J28" s="70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77" orientation="portrait" horizontalDpi="4294967293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C1C9D9"/>
  </sheetPr>
  <dimension ref="A1:L16"/>
  <sheetViews>
    <sheetView showGridLines="0" rightToLeft="1" view="pageBreakPreview" zoomScale="77" zoomScaleNormal="70" workbookViewId="0">
      <selection sqref="A1:A2"/>
    </sheetView>
  </sheetViews>
  <sheetFormatPr defaultColWidth="9" defaultRowHeight="14.5"/>
  <cols>
    <col min="1" max="1" width="43.08984375" style="139" customWidth="1"/>
    <col min="2" max="5" width="9.08984375" style="139" bestFit="1" customWidth="1"/>
    <col min="6" max="6" width="8.08984375" style="139" bestFit="1" customWidth="1"/>
    <col min="7" max="9" width="9.08984375" style="139" bestFit="1" customWidth="1"/>
    <col min="10" max="10" width="11.08984375" style="139" bestFit="1" customWidth="1"/>
    <col min="11" max="11" width="11.90625" style="139" customWidth="1"/>
    <col min="12" max="16384" width="9" style="139"/>
  </cols>
  <sheetData>
    <row r="1" spans="1:12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2" s="74" customFormat="1" ht="14">
      <c r="A2" s="263"/>
      <c r="B2" s="10"/>
      <c r="C2" s="10"/>
      <c r="D2" s="10"/>
      <c r="H2" s="257"/>
      <c r="I2" s="257"/>
      <c r="J2" s="257"/>
    </row>
    <row r="4" spans="1:12" ht="21" customHeight="1">
      <c r="A4" s="277" t="s">
        <v>325</v>
      </c>
      <c r="B4" s="277"/>
      <c r="C4" s="277"/>
      <c r="D4" s="277"/>
      <c r="E4" s="277"/>
      <c r="F4" s="277"/>
      <c r="G4" s="277"/>
      <c r="H4" s="277"/>
      <c r="I4" s="277"/>
      <c r="J4" s="277"/>
      <c r="K4" s="170"/>
      <c r="L4" s="170"/>
    </row>
    <row r="5" spans="1:12" ht="15.5">
      <c r="A5" s="93" t="s">
        <v>346</v>
      </c>
      <c r="B5" s="164"/>
      <c r="C5" s="164"/>
      <c r="D5" s="164"/>
      <c r="E5" s="164"/>
      <c r="F5" s="164"/>
      <c r="G5" s="164"/>
      <c r="H5" s="170"/>
      <c r="I5" s="171"/>
      <c r="J5" s="170"/>
      <c r="K5" s="170"/>
      <c r="L5" s="170"/>
    </row>
    <row r="6" spans="1:12" ht="15.5">
      <c r="A6" s="279" t="s">
        <v>206</v>
      </c>
      <c r="B6" s="272" t="s">
        <v>84</v>
      </c>
      <c r="C6" s="274" t="s">
        <v>12</v>
      </c>
      <c r="D6" s="275"/>
      <c r="E6" s="276"/>
      <c r="F6" s="274" t="s">
        <v>13</v>
      </c>
      <c r="G6" s="275"/>
      <c r="H6" s="276"/>
      <c r="I6" s="274" t="s">
        <v>14</v>
      </c>
      <c r="J6" s="275"/>
      <c r="K6" s="275"/>
      <c r="L6" s="167"/>
    </row>
    <row r="7" spans="1:12" ht="15.5">
      <c r="A7" s="280"/>
      <c r="B7" s="273"/>
      <c r="C7" s="157" t="s">
        <v>15</v>
      </c>
      <c r="D7" s="157" t="s">
        <v>16</v>
      </c>
      <c r="E7" s="157" t="s">
        <v>14</v>
      </c>
      <c r="F7" s="157" t="s">
        <v>15</v>
      </c>
      <c r="G7" s="157" t="s">
        <v>16</v>
      </c>
      <c r="H7" s="157" t="s">
        <v>14</v>
      </c>
      <c r="I7" s="157" t="s">
        <v>15</v>
      </c>
      <c r="J7" s="157" t="s">
        <v>16</v>
      </c>
      <c r="K7" s="157" t="s">
        <v>14</v>
      </c>
      <c r="L7" s="167"/>
    </row>
    <row r="8" spans="1:12" ht="15.5">
      <c r="A8" s="172" t="s">
        <v>203</v>
      </c>
      <c r="B8" s="172" t="s">
        <v>193</v>
      </c>
      <c r="C8" s="172">
        <v>51.142771854582506</v>
      </c>
      <c r="D8" s="172">
        <v>34.585629881617393</v>
      </c>
      <c r="E8" s="172">
        <v>40.355390266936993</v>
      </c>
      <c r="F8" s="172">
        <v>54.118896842586651</v>
      </c>
      <c r="G8" s="172">
        <v>20.201137533063491</v>
      </c>
      <c r="H8" s="172">
        <v>28.082375509321555</v>
      </c>
      <c r="I8" s="172">
        <v>51.724959486446245</v>
      </c>
      <c r="J8" s="172">
        <v>30.262228740595887</v>
      </c>
      <c r="K8" s="172">
        <v>37.075463465356641</v>
      </c>
      <c r="L8" s="167"/>
    </row>
    <row r="9" spans="1:12" ht="15.5">
      <c r="A9" s="269" t="s">
        <v>240</v>
      </c>
      <c r="B9" s="158" t="s">
        <v>194</v>
      </c>
      <c r="C9" s="152">
        <v>8.4300011932635055</v>
      </c>
      <c r="D9" s="152">
        <v>19.02046987455347</v>
      </c>
      <c r="E9" s="152">
        <v>15.329949689424444</v>
      </c>
      <c r="F9" s="152">
        <v>15.53458799916158</v>
      </c>
      <c r="G9" s="152">
        <v>27.810534846262879</v>
      </c>
      <c r="H9" s="152">
        <v>24.958056956936751</v>
      </c>
      <c r="I9" s="152">
        <v>9.8197958371605196</v>
      </c>
      <c r="J9" s="152">
        <v>21.662410654073724</v>
      </c>
      <c r="K9" s="152">
        <v>17.903032807051193</v>
      </c>
      <c r="L9" s="167"/>
    </row>
    <row r="10" spans="1:12" ht="15.5">
      <c r="A10" s="270"/>
      <c r="B10" s="158" t="s">
        <v>195</v>
      </c>
      <c r="C10" s="152">
        <v>5.1365939162097316</v>
      </c>
      <c r="D10" s="152">
        <v>14.629108097585359</v>
      </c>
      <c r="E10" s="152">
        <v>11.321198292244883</v>
      </c>
      <c r="F10" s="152">
        <v>10.560756864563418</v>
      </c>
      <c r="G10" s="152">
        <v>32.193685360065793</v>
      </c>
      <c r="H10" s="152">
        <v>27.166989579824239</v>
      </c>
      <c r="I10" s="152">
        <v>6.1976651395197635</v>
      </c>
      <c r="J10" s="152">
        <v>19.908315144874898</v>
      </c>
      <c r="K10" s="152">
        <v>15.555939027330417</v>
      </c>
      <c r="L10" s="167"/>
    </row>
    <row r="11" spans="1:12" s="239" customFormat="1" ht="15.5">
      <c r="A11" s="270"/>
      <c r="B11" s="158" t="s">
        <v>196</v>
      </c>
      <c r="C11" s="152">
        <v>9.6017550627776309</v>
      </c>
      <c r="D11" s="152">
        <v>12.732611037270436</v>
      </c>
      <c r="E11" s="152">
        <v>11.641584047028667</v>
      </c>
      <c r="F11" s="152">
        <v>7.7210856268141947</v>
      </c>
      <c r="G11" s="152">
        <v>12.141360569525975</v>
      </c>
      <c r="H11" s="152">
        <v>11.114251484102969</v>
      </c>
      <c r="I11" s="152">
        <v>9.2338597325561853</v>
      </c>
      <c r="J11" s="152">
        <v>12.55490487392899</v>
      </c>
      <c r="K11" s="152">
        <v>11.500655983252582</v>
      </c>
      <c r="L11" s="228"/>
    </row>
    <row r="12" spans="1:12" ht="15.5">
      <c r="A12" s="271"/>
      <c r="B12" s="229" t="s">
        <v>313</v>
      </c>
      <c r="C12" s="229">
        <v>23.168350172250872</v>
      </c>
      <c r="D12" s="229">
        <v>46.382189009409267</v>
      </c>
      <c r="E12" s="229">
        <v>38.292732028697998</v>
      </c>
      <c r="F12" s="229">
        <v>33.816430490539197</v>
      </c>
      <c r="G12" s="229">
        <v>72.145580775854654</v>
      </c>
      <c r="H12" s="229">
        <v>63.239298020863963</v>
      </c>
      <c r="I12" s="229">
        <v>25.25132070923647</v>
      </c>
      <c r="J12" s="229">
        <v>54.125630672877612</v>
      </c>
      <c r="K12" s="229">
        <v>44.959627817634193</v>
      </c>
      <c r="L12" s="167"/>
    </row>
    <row r="13" spans="1:12" ht="15.5">
      <c r="A13" s="172" t="s">
        <v>207</v>
      </c>
      <c r="B13" s="172" t="s">
        <v>204</v>
      </c>
      <c r="C13" s="172">
        <v>25.68887797316663</v>
      </c>
      <c r="D13" s="172">
        <v>19.032181108973344</v>
      </c>
      <c r="E13" s="172">
        <v>21.351877704365013</v>
      </c>
      <c r="F13" s="172">
        <v>12.064672666874154</v>
      </c>
      <c r="G13" s="172">
        <v>7.6532816910818573</v>
      </c>
      <c r="H13" s="172">
        <v>8.6783264698144755</v>
      </c>
      <c r="I13" s="172">
        <v>23.023719804317285</v>
      </c>
      <c r="J13" s="172">
        <v>15.612140586526499</v>
      </c>
      <c r="K13" s="172">
        <v>17.96490871700917</v>
      </c>
      <c r="L13" s="167"/>
    </row>
    <row r="14" spans="1:12" ht="15.5">
      <c r="A14" s="154" t="s">
        <v>114</v>
      </c>
      <c r="B14" s="159" t="s">
        <v>205</v>
      </c>
      <c r="C14" s="160">
        <v>100</v>
      </c>
      <c r="D14" s="160">
        <v>100</v>
      </c>
      <c r="E14" s="160">
        <v>100</v>
      </c>
      <c r="F14" s="160">
        <v>100</v>
      </c>
      <c r="G14" s="160">
        <v>100</v>
      </c>
      <c r="H14" s="160">
        <v>100</v>
      </c>
      <c r="I14" s="160">
        <v>100</v>
      </c>
      <c r="J14" s="160">
        <v>100</v>
      </c>
      <c r="K14" s="160">
        <v>100</v>
      </c>
      <c r="L14" s="167"/>
    </row>
    <row r="15" spans="1:12" ht="15.5">
      <c r="K15" s="170"/>
      <c r="L15" s="166"/>
    </row>
    <row r="16" spans="1:12" ht="16.5">
      <c r="A16" s="268" t="s">
        <v>62</v>
      </c>
      <c r="B16" s="268"/>
      <c r="C16" s="268"/>
      <c r="D16" s="268"/>
      <c r="E16" s="167"/>
      <c r="F16" s="167"/>
      <c r="G16" s="167"/>
      <c r="H16" s="167"/>
      <c r="I16" s="167"/>
      <c r="J16" s="167"/>
    </row>
  </sheetData>
  <mergeCells count="10">
    <mergeCell ref="A16:D16"/>
    <mergeCell ref="A9:A12"/>
    <mergeCell ref="A1:A2"/>
    <mergeCell ref="H1:J2"/>
    <mergeCell ref="A4:J4"/>
    <mergeCell ref="A6:A7"/>
    <mergeCell ref="B6:B7"/>
    <mergeCell ref="C6:E6"/>
    <mergeCell ref="F6:H6"/>
    <mergeCell ref="I6:K6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Worksheet____37">
    <tabColor rgb="FFC1C9D9"/>
  </sheetPr>
  <dimension ref="A1:J21"/>
  <sheetViews>
    <sheetView showGridLines="0" rightToLeft="1" view="pageBreakPreview" zoomScale="90" zoomScaleNormal="85" zoomScaleSheetLayoutView="90" workbookViewId="0">
      <selection activeCell="L12" sqref="L12"/>
    </sheetView>
  </sheetViews>
  <sheetFormatPr defaultColWidth="9" defaultRowHeight="14.5"/>
  <cols>
    <col min="1" max="1" width="24.90625" style="15" bestFit="1" customWidth="1"/>
    <col min="2" max="4" width="10.08984375" style="15" customWidth="1"/>
    <col min="5" max="5" width="9.08984375" style="15" customWidth="1"/>
    <col min="6" max="6" width="10.08984375" style="15" customWidth="1"/>
    <col min="7" max="7" width="11" style="15" customWidth="1"/>
    <col min="8" max="9" width="10.08984375" style="15" customWidth="1"/>
    <col min="10" max="10" width="10" style="15" customWidth="1"/>
    <col min="11" max="11" width="28.08984375" style="15" customWidth="1"/>
    <col min="12" max="16384" width="9" style="15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>
      <c r="A3" s="295" t="s">
        <v>256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 ht="17.149999999999999" customHeight="1">
      <c r="A4" s="93" t="s">
        <v>229</v>
      </c>
      <c r="B4" s="289" t="s">
        <v>0</v>
      </c>
      <c r="C4" s="290"/>
      <c r="D4" s="290"/>
      <c r="E4" s="289" t="s">
        <v>0</v>
      </c>
      <c r="F4" s="290"/>
      <c r="G4" s="290"/>
      <c r="H4" s="289" t="s">
        <v>0</v>
      </c>
      <c r="I4" s="290"/>
      <c r="J4" s="290"/>
    </row>
    <row r="5" spans="1:10" ht="21" customHeight="1">
      <c r="A5" s="294" t="s">
        <v>55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15.5">
      <c r="A6" s="286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0" ht="21.75" customHeight="1">
      <c r="A7" s="54" t="s">
        <v>26</v>
      </c>
      <c r="B7" s="18">
        <v>7.5915887666405224</v>
      </c>
      <c r="C7" s="18">
        <v>16.508069288372106</v>
      </c>
      <c r="D7" s="18">
        <v>13.400893172182313</v>
      </c>
      <c r="E7" s="18">
        <v>10.220942714321101</v>
      </c>
      <c r="F7" s="18">
        <v>10.556043426788312</v>
      </c>
      <c r="G7" s="18">
        <v>10.478178363920607</v>
      </c>
      <c r="H7" s="18">
        <v>8.1059412734410952</v>
      </c>
      <c r="I7" s="18">
        <v>14.719129173016013</v>
      </c>
      <c r="J7" s="18">
        <v>12.619806306215251</v>
      </c>
    </row>
    <row r="8" spans="1:10" ht="21.75" customHeight="1">
      <c r="A8" s="55" t="s">
        <v>27</v>
      </c>
      <c r="B8" s="19">
        <v>1.3155633613267546</v>
      </c>
      <c r="C8" s="19">
        <v>2.2462849878291977</v>
      </c>
      <c r="D8" s="19">
        <v>1.9219511880029745</v>
      </c>
      <c r="E8" s="19">
        <v>2.4522195898093861</v>
      </c>
      <c r="F8" s="19">
        <v>1.8682343916053463</v>
      </c>
      <c r="G8" s="19">
        <v>2.0039310418367786</v>
      </c>
      <c r="H8" s="19">
        <v>1.5379153124614628</v>
      </c>
      <c r="I8" s="19">
        <v>2.1326581500185204</v>
      </c>
      <c r="J8" s="19">
        <v>1.9438600608503971</v>
      </c>
    </row>
    <row r="9" spans="1:10" ht="15.5">
      <c r="A9" s="54" t="s">
        <v>24</v>
      </c>
      <c r="B9" s="18">
        <v>12.170785742779501</v>
      </c>
      <c r="C9" s="18">
        <v>11.384765687528981</v>
      </c>
      <c r="D9" s="18">
        <v>11.658674516978911</v>
      </c>
      <c r="E9" s="18">
        <v>14.750474787060385</v>
      </c>
      <c r="F9" s="18">
        <v>11.342020805905598</v>
      </c>
      <c r="G9" s="18">
        <v>12.134019968098567</v>
      </c>
      <c r="H9" s="18">
        <v>12.675422833522765</v>
      </c>
      <c r="I9" s="18">
        <v>11.371918291492655</v>
      </c>
      <c r="J9" s="18">
        <v>11.785709179278916</v>
      </c>
    </row>
    <row r="10" spans="1:10" ht="21.75" customHeight="1">
      <c r="A10" s="55" t="s">
        <v>58</v>
      </c>
      <c r="B10" s="19">
        <v>30.625049960668644</v>
      </c>
      <c r="C10" s="19">
        <v>18.916514596184449</v>
      </c>
      <c r="D10" s="19">
        <v>22.996653766726119</v>
      </c>
      <c r="E10" s="19">
        <v>31.799617629685144</v>
      </c>
      <c r="F10" s="19">
        <v>18.495318599141441</v>
      </c>
      <c r="G10" s="19">
        <v>21.586747658771991</v>
      </c>
      <c r="H10" s="19">
        <v>30.854818123109638</v>
      </c>
      <c r="I10" s="19">
        <v>18.78991998234029</v>
      </c>
      <c r="J10" s="19">
        <v>22.619860540080552</v>
      </c>
    </row>
    <row r="11" spans="1:10" ht="21.75" customHeight="1">
      <c r="A11" s="54" t="s">
        <v>28</v>
      </c>
      <c r="B11" s="18">
        <v>34.915469444923936</v>
      </c>
      <c r="C11" s="18">
        <v>31.434047883870818</v>
      </c>
      <c r="D11" s="18">
        <v>32.647238435740242</v>
      </c>
      <c r="E11" s="18">
        <v>28.009737104529375</v>
      </c>
      <c r="F11" s="18">
        <v>29.018388659853773</v>
      </c>
      <c r="G11" s="18">
        <v>28.784015189893967</v>
      </c>
      <c r="H11" s="18">
        <v>33.564574582058853</v>
      </c>
      <c r="I11" s="18">
        <v>30.707997663093696</v>
      </c>
      <c r="J11" s="18">
        <v>31.614803478658725</v>
      </c>
    </row>
    <row r="12" spans="1:10" ht="21.75" customHeight="1">
      <c r="A12" s="55" t="s">
        <v>29</v>
      </c>
      <c r="B12" s="19">
        <v>3.0609332865296</v>
      </c>
      <c r="C12" s="19">
        <v>1.5089729330032708</v>
      </c>
      <c r="D12" s="19">
        <v>2.0497932860559795</v>
      </c>
      <c r="E12" s="19">
        <v>1.8750119093744244</v>
      </c>
      <c r="F12" s="19">
        <v>2.4492577868334369</v>
      </c>
      <c r="G12" s="19">
        <v>2.3158241960163424</v>
      </c>
      <c r="H12" s="19">
        <v>2.8289441190969566</v>
      </c>
      <c r="I12" s="19">
        <v>1.791584825827091</v>
      </c>
      <c r="J12" s="19">
        <v>2.1208892578982996</v>
      </c>
    </row>
    <row r="13" spans="1:10" ht="21.75" customHeight="1">
      <c r="A13" s="54" t="s">
        <v>30</v>
      </c>
      <c r="B13" s="18">
        <v>2.0914549589366747</v>
      </c>
      <c r="C13" s="18">
        <v>1.2062984547160438</v>
      </c>
      <c r="D13" s="18">
        <v>1.5147539201097235</v>
      </c>
      <c r="E13" s="18">
        <v>1.2525486061268174</v>
      </c>
      <c r="F13" s="18">
        <v>1.4671705919872797</v>
      </c>
      <c r="G13" s="18">
        <v>1.4173003476097723</v>
      </c>
      <c r="H13" s="18">
        <v>1.9273486445626418</v>
      </c>
      <c r="I13" s="18">
        <v>1.2847061502126851</v>
      </c>
      <c r="J13" s="18">
        <v>1.4887097418320101</v>
      </c>
    </row>
    <row r="14" spans="1:10" ht="21.75" customHeight="1">
      <c r="A14" s="55" t="s">
        <v>31</v>
      </c>
      <c r="B14" s="19">
        <v>7.3681125235901241</v>
      </c>
      <c r="C14" s="19">
        <v>16.42819743034449</v>
      </c>
      <c r="D14" s="19">
        <v>13.270978686434553</v>
      </c>
      <c r="E14" s="19">
        <v>7.9915078220771223</v>
      </c>
      <c r="F14" s="19">
        <v>21.979151796207294</v>
      </c>
      <c r="G14" s="19">
        <v>18.728938541219669</v>
      </c>
      <c r="H14" s="19">
        <v>7.4900607058754831</v>
      </c>
      <c r="I14" s="19">
        <v>18.096591549344609</v>
      </c>
      <c r="J14" s="19">
        <v>14.729602273483632</v>
      </c>
    </row>
    <row r="15" spans="1:10" ht="21.75" customHeight="1">
      <c r="A15" s="54" t="s">
        <v>32</v>
      </c>
      <c r="B15" s="18">
        <v>0.73762220813991075</v>
      </c>
      <c r="C15" s="18">
        <v>0.33962579817639349</v>
      </c>
      <c r="D15" s="18">
        <v>0.47831784559958079</v>
      </c>
      <c r="E15" s="18">
        <v>1.2215842326234287</v>
      </c>
      <c r="F15" s="18">
        <v>2.4903062629688431</v>
      </c>
      <c r="G15" s="18">
        <v>2.1955019937473779</v>
      </c>
      <c r="H15" s="18">
        <v>0.83229454417476145</v>
      </c>
      <c r="I15" s="18">
        <v>0.98603403769908349</v>
      </c>
      <c r="J15" s="18">
        <v>0.93723021733481959</v>
      </c>
    </row>
    <row r="16" spans="1:10" ht="21.75" customHeight="1">
      <c r="A16" s="55" t="s">
        <v>25</v>
      </c>
      <c r="B16" s="19">
        <v>0.12341974646432932</v>
      </c>
      <c r="C16" s="19">
        <v>2.7222939974243548E-2</v>
      </c>
      <c r="D16" s="19">
        <v>6.07451821696069E-2</v>
      </c>
      <c r="E16" s="19">
        <v>0.4263556043928125</v>
      </c>
      <c r="F16" s="19">
        <v>0.33410767870867453</v>
      </c>
      <c r="G16" s="19">
        <v>0.35554269888492573</v>
      </c>
      <c r="H16" s="19">
        <v>0.1826798616963414</v>
      </c>
      <c r="I16" s="19">
        <v>0.11946017695535317</v>
      </c>
      <c r="J16" s="19">
        <v>0.13952894436739402</v>
      </c>
    </row>
    <row r="17" spans="1:10" ht="15.5">
      <c r="A17" s="60" t="s">
        <v>14</v>
      </c>
      <c r="B17" s="118">
        <v>100</v>
      </c>
      <c r="C17" s="118">
        <v>100</v>
      </c>
      <c r="D17" s="118">
        <v>100</v>
      </c>
      <c r="E17" s="118">
        <v>100</v>
      </c>
      <c r="F17" s="118">
        <v>100</v>
      </c>
      <c r="G17" s="118">
        <v>100</v>
      </c>
      <c r="H17" s="118">
        <v>100</v>
      </c>
      <c r="I17" s="118">
        <v>100</v>
      </c>
      <c r="J17" s="118">
        <v>100</v>
      </c>
    </row>
    <row r="18" spans="1:10" ht="13.5" customHeight="1">
      <c r="A18" s="268" t="s">
        <v>62</v>
      </c>
      <c r="B18" s="268"/>
      <c r="C18" s="268"/>
      <c r="D18" s="268"/>
      <c r="E18" s="16"/>
      <c r="I18" s="17"/>
    </row>
    <row r="19" spans="1:10" ht="17.149999999999999" customHeight="1">
      <c r="A19" s="268" t="s">
        <v>197</v>
      </c>
      <c r="B19" s="268"/>
      <c r="C19" s="268"/>
      <c r="D19" s="268"/>
      <c r="E19" s="268"/>
      <c r="F19" s="268"/>
      <c r="G19" s="268"/>
      <c r="H19" s="268"/>
      <c r="I19" s="268"/>
      <c r="J19" s="268"/>
    </row>
    <row r="20" spans="1:10" ht="0" hidden="1" customHeight="1"/>
    <row r="21" spans="1:10" ht="0" hidden="1" customHeight="1"/>
  </sheetData>
  <mergeCells count="14">
    <mergeCell ref="A19:D19"/>
    <mergeCell ref="E19:H19"/>
    <mergeCell ref="I19:J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Worksheet____39">
    <tabColor rgb="FFC1C9D9"/>
  </sheetPr>
  <dimension ref="A1:J13"/>
  <sheetViews>
    <sheetView showGridLines="0" rightToLeft="1" view="pageBreakPreview" zoomScaleNormal="100" zoomScaleSheetLayoutView="100" workbookViewId="0">
      <selection activeCell="D15" sqref="D15"/>
    </sheetView>
  </sheetViews>
  <sheetFormatPr defaultRowHeight="14.5"/>
  <cols>
    <col min="1" max="1" width="73.08984375" customWidth="1"/>
    <col min="2" max="2" width="9.90625" customWidth="1"/>
    <col min="3" max="3" width="11.90625" customWidth="1"/>
    <col min="4" max="4" width="10.90625" customWidth="1"/>
    <col min="6" max="6" width="9.08984375" customWidth="1"/>
    <col min="7" max="7" width="11.08984375" customWidth="1"/>
    <col min="9" max="10" width="10.08984375" customWidth="1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 s="15" customFormat="1">
      <c r="A3" s="295" t="s">
        <v>331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 s="15" customFormat="1" ht="17.149999999999999" customHeight="1">
      <c r="A4" s="93" t="s">
        <v>228</v>
      </c>
      <c r="B4" s="289" t="s">
        <v>0</v>
      </c>
      <c r="C4" s="290"/>
      <c r="D4" s="290"/>
      <c r="E4" s="289" t="s">
        <v>0</v>
      </c>
      <c r="F4" s="290"/>
      <c r="G4" s="290"/>
      <c r="H4" s="289" t="s">
        <v>0</v>
      </c>
      <c r="I4" s="290"/>
      <c r="J4" s="290"/>
    </row>
    <row r="5" spans="1:10" s="15" customFormat="1" ht="21" customHeight="1">
      <c r="A5" s="294" t="s">
        <v>112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s="15" customFormat="1" ht="26.15" customHeight="1">
      <c r="A6" s="286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0" s="15" customFormat="1" ht="21" customHeight="1">
      <c r="A7" s="56" t="s">
        <v>186</v>
      </c>
      <c r="B7" s="18">
        <v>0.42957486222440533</v>
      </c>
      <c r="C7" s="18">
        <v>0.54489254890782934</v>
      </c>
      <c r="D7" s="18">
        <v>0.50470714605031164</v>
      </c>
      <c r="E7" s="18">
        <v>0.56164609785377184</v>
      </c>
      <c r="F7" s="18">
        <v>0.17193255168190602</v>
      </c>
      <c r="G7" s="18">
        <v>0.26248762555701138</v>
      </c>
      <c r="H7" s="18">
        <v>0.45541055132291469</v>
      </c>
      <c r="I7" s="18">
        <v>0.43279574086690903</v>
      </c>
      <c r="J7" s="18">
        <v>0.43997469743666101</v>
      </c>
    </row>
    <row r="8" spans="1:10" s="15" customFormat="1" ht="21" customHeight="1">
      <c r="A8" s="57" t="s">
        <v>187</v>
      </c>
      <c r="B8" s="19">
        <v>24.198379864817532</v>
      </c>
      <c r="C8" s="19">
        <v>24.850454559067895</v>
      </c>
      <c r="D8" s="19">
        <v>24.623222422911891</v>
      </c>
      <c r="E8" s="19">
        <v>31.648765553642999</v>
      </c>
      <c r="F8" s="19">
        <v>18.8135163883878</v>
      </c>
      <c r="G8" s="19">
        <v>21.795955535762186</v>
      </c>
      <c r="H8" s="19">
        <v>25.655819460981029</v>
      </c>
      <c r="I8" s="19">
        <v>23.035993211183172</v>
      </c>
      <c r="J8" s="19">
        <v>23.867643730836342</v>
      </c>
    </row>
    <row r="9" spans="1:10" s="15" customFormat="1" ht="21" customHeight="1">
      <c r="A9" s="56" t="s">
        <v>188</v>
      </c>
      <c r="B9" s="18">
        <v>2.5460922164850319</v>
      </c>
      <c r="C9" s="18">
        <v>3.1477402171432232</v>
      </c>
      <c r="D9" s="18">
        <v>2.9380805545171187</v>
      </c>
      <c r="E9" s="18">
        <v>3.5132654551921694</v>
      </c>
      <c r="F9" s="18">
        <v>4.0863421529877666</v>
      </c>
      <c r="G9" s="18">
        <v>3.9531802364602471</v>
      </c>
      <c r="H9" s="18">
        <v>2.735290015540679</v>
      </c>
      <c r="I9" s="18">
        <v>3.4298462923571491</v>
      </c>
      <c r="J9" s="18">
        <v>3.2093629345057053</v>
      </c>
    </row>
    <row r="10" spans="1:10" s="15" customFormat="1" ht="21" customHeight="1">
      <c r="A10" s="57" t="s">
        <v>189</v>
      </c>
      <c r="B10" s="19">
        <v>63.579975879858061</v>
      </c>
      <c r="C10" s="19">
        <v>66.421453659554203</v>
      </c>
      <c r="D10" s="19">
        <v>65.431267916397189</v>
      </c>
      <c r="E10" s="19">
        <v>62.863553503261585</v>
      </c>
      <c r="F10" s="19">
        <v>76.818425863039408</v>
      </c>
      <c r="G10" s="19">
        <v>73.575827524155756</v>
      </c>
      <c r="H10" s="19">
        <v>63.439829801139567</v>
      </c>
      <c r="I10" s="19">
        <v>69.546366266722842</v>
      </c>
      <c r="J10" s="19">
        <v>67.607877321024546</v>
      </c>
    </row>
    <row r="11" spans="1:10" s="127" customFormat="1" ht="21" customHeight="1">
      <c r="A11" s="56" t="s">
        <v>239</v>
      </c>
      <c r="B11" s="18">
        <v>9.2459771766149697</v>
      </c>
      <c r="C11" s="18">
        <v>5.0354590153268459</v>
      </c>
      <c r="D11" s="18">
        <v>6.5027219601234938</v>
      </c>
      <c r="E11" s="18">
        <v>1.4127693900494795</v>
      </c>
      <c r="F11" s="18">
        <v>0.10978304390312367</v>
      </c>
      <c r="G11" s="18">
        <v>0.41254907806479396</v>
      </c>
      <c r="H11" s="18">
        <v>7.7136501710158099</v>
      </c>
      <c r="I11" s="18">
        <v>3.5549984888699351</v>
      </c>
      <c r="J11" s="18">
        <v>4.8751413161967472</v>
      </c>
    </row>
    <row r="12" spans="1:10" ht="21" customHeight="1">
      <c r="A12" s="20" t="s">
        <v>14</v>
      </c>
      <c r="B12" s="118">
        <v>100</v>
      </c>
      <c r="C12" s="118">
        <v>100</v>
      </c>
      <c r="D12" s="118">
        <v>100</v>
      </c>
      <c r="E12" s="118">
        <v>100</v>
      </c>
      <c r="F12" s="118">
        <v>100</v>
      </c>
      <c r="G12" s="118">
        <v>100</v>
      </c>
      <c r="H12" s="118">
        <v>100</v>
      </c>
      <c r="I12" s="118">
        <v>100</v>
      </c>
      <c r="J12" s="118">
        <v>100</v>
      </c>
    </row>
    <row r="13" spans="1:10" ht="16.5">
      <c r="A13" s="268" t="s">
        <v>62</v>
      </c>
      <c r="B13" s="268"/>
      <c r="C13" s="268"/>
      <c r="D13" s="268"/>
      <c r="E13" s="16"/>
      <c r="F13" s="15"/>
      <c r="G13" s="15"/>
      <c r="H13" s="15"/>
      <c r="I13" s="17"/>
      <c r="J13" s="15"/>
    </row>
  </sheetData>
  <mergeCells count="11">
    <mergeCell ref="A13:D13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31">
    <tabColor rgb="FFC1C9D9"/>
  </sheetPr>
  <dimension ref="A1:L19"/>
  <sheetViews>
    <sheetView showGridLines="0" rightToLeft="1" view="pageBreakPreview" zoomScaleNormal="85" zoomScaleSheetLayoutView="100" workbookViewId="0">
      <selection sqref="A1:A2"/>
    </sheetView>
  </sheetViews>
  <sheetFormatPr defaultColWidth="9" defaultRowHeight="14.5"/>
  <cols>
    <col min="1" max="1" width="38.7265625" style="15" customWidth="1"/>
    <col min="2" max="4" width="10.08984375" style="15" customWidth="1"/>
    <col min="5" max="5" width="9.08984375" style="15" customWidth="1"/>
    <col min="6" max="6" width="10.08984375" style="15" customWidth="1"/>
    <col min="7" max="7" width="9.90625" style="15" customWidth="1"/>
    <col min="8" max="9" width="10.08984375" style="15" customWidth="1"/>
    <col min="10" max="10" width="10" style="15" customWidth="1"/>
    <col min="11" max="11" width="12" style="15" customWidth="1"/>
    <col min="12" max="16384" width="9" style="15"/>
  </cols>
  <sheetData>
    <row r="1" spans="1:12" s="74" customFormat="1" ht="14">
      <c r="A1" s="263"/>
      <c r="B1" s="10"/>
      <c r="C1" s="10"/>
      <c r="D1" s="10"/>
      <c r="H1" s="257" t="s">
        <v>243</v>
      </c>
      <c r="I1" s="257"/>
      <c r="J1" s="257"/>
      <c r="K1" s="257"/>
      <c r="L1" s="257"/>
    </row>
    <row r="2" spans="1:12" s="74" customFormat="1" ht="14">
      <c r="A2" s="263"/>
      <c r="B2" s="10"/>
      <c r="C2" s="10"/>
      <c r="D2" s="10"/>
      <c r="H2" s="257"/>
      <c r="I2" s="257"/>
      <c r="J2" s="257"/>
      <c r="K2" s="257"/>
      <c r="L2" s="257"/>
    </row>
    <row r="3" spans="1:12" ht="14.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12" s="74" customFormat="1" ht="16.399999999999999" customHeight="1"/>
    <row r="5" spans="1:12" s="71" customFormat="1" ht="25.5" customHeight="1">
      <c r="B5" s="277" t="s">
        <v>321</v>
      </c>
      <c r="C5" s="277"/>
      <c r="D5" s="277"/>
      <c r="E5" s="277"/>
      <c r="F5" s="277"/>
      <c r="G5" s="277"/>
      <c r="I5" s="17"/>
    </row>
    <row r="6" spans="1:12" s="170" customFormat="1" ht="25.5" customHeight="1">
      <c r="A6" s="93" t="s">
        <v>350</v>
      </c>
      <c r="B6" s="164"/>
      <c r="C6" s="164"/>
      <c r="D6" s="164"/>
      <c r="E6" s="164"/>
      <c r="F6" s="164"/>
      <c r="G6" s="164"/>
      <c r="I6" s="171"/>
    </row>
    <row r="7" spans="1:12" customFormat="1" ht="15.5">
      <c r="A7" s="279" t="s">
        <v>206</v>
      </c>
      <c r="B7" s="272" t="s">
        <v>84</v>
      </c>
      <c r="C7" s="274" t="s">
        <v>12</v>
      </c>
      <c r="D7" s="275"/>
      <c r="E7" s="276"/>
      <c r="F7" s="274" t="s">
        <v>13</v>
      </c>
      <c r="G7" s="275"/>
      <c r="H7" s="276"/>
      <c r="I7" s="274" t="s">
        <v>14</v>
      </c>
      <c r="J7" s="275"/>
      <c r="K7" s="275"/>
    </row>
    <row r="8" spans="1:12" customFormat="1" ht="15.5">
      <c r="A8" s="280"/>
      <c r="B8" s="273"/>
      <c r="C8" s="150" t="s">
        <v>15</v>
      </c>
      <c r="D8" s="150" t="s">
        <v>16</v>
      </c>
      <c r="E8" s="150" t="s">
        <v>14</v>
      </c>
      <c r="F8" s="150" t="s">
        <v>15</v>
      </c>
      <c r="G8" s="150" t="s">
        <v>16</v>
      </c>
      <c r="H8" s="150" t="s">
        <v>14</v>
      </c>
      <c r="I8" s="150" t="s">
        <v>15</v>
      </c>
      <c r="J8" s="150" t="s">
        <v>16</v>
      </c>
      <c r="K8" s="150" t="s">
        <v>14</v>
      </c>
    </row>
    <row r="9" spans="1:12" customFormat="1" ht="15.5">
      <c r="A9" s="149" t="s">
        <v>203</v>
      </c>
      <c r="B9" s="149" t="s">
        <v>193</v>
      </c>
      <c r="C9" s="172">
        <v>12.341981728670632</v>
      </c>
      <c r="D9" s="172">
        <v>25.181933393433415</v>
      </c>
      <c r="E9" s="172">
        <v>15.939014670774569</v>
      </c>
      <c r="F9" s="172">
        <v>14.817026655914212</v>
      </c>
      <c r="G9" s="172">
        <v>29.138411295744888</v>
      </c>
      <c r="H9" s="172">
        <v>17.465714488737298</v>
      </c>
      <c r="I9" s="172">
        <v>12.900771772912561</v>
      </c>
      <c r="J9" s="172">
        <v>25.75688630444068</v>
      </c>
      <c r="K9" s="172">
        <v>16.251683568444744</v>
      </c>
    </row>
    <row r="10" spans="1:12" customFormat="1" ht="15.5">
      <c r="A10" s="269" t="s">
        <v>240</v>
      </c>
      <c r="B10" s="151" t="s">
        <v>194</v>
      </c>
      <c r="C10" s="182">
        <v>6.8355008446197072</v>
      </c>
      <c r="D10" s="182">
        <v>34.68488337677465</v>
      </c>
      <c r="E10" s="182">
        <v>17.143176190673071</v>
      </c>
      <c r="F10" s="182">
        <v>2.5790710031041137</v>
      </c>
      <c r="G10" s="182">
        <v>11.508818968766093</v>
      </c>
      <c r="H10" s="182">
        <v>4.0829249504005505</v>
      </c>
      <c r="I10" s="182">
        <v>4.7474471196730619</v>
      </c>
      <c r="J10" s="182">
        <v>28.909894171511972</v>
      </c>
      <c r="K10" s="182">
        <v>11.634910022387126</v>
      </c>
    </row>
    <row r="11" spans="1:12" customFormat="1" ht="15.5">
      <c r="A11" s="270"/>
      <c r="B11" s="151" t="s">
        <v>195</v>
      </c>
      <c r="C11" s="182">
        <v>2.5118007889996123</v>
      </c>
      <c r="D11" s="182">
        <v>17.134218319103685</v>
      </c>
      <c r="E11" s="182">
        <v>7.7621848063986905</v>
      </c>
      <c r="F11" s="182">
        <v>1.3508688511170446</v>
      </c>
      <c r="G11" s="182">
        <v>7.0523269066183838</v>
      </c>
      <c r="H11" s="182">
        <v>2.1457031227750725</v>
      </c>
      <c r="I11" s="182">
        <v>1.7320376664613186</v>
      </c>
      <c r="J11" s="182">
        <v>13.38701556118575</v>
      </c>
      <c r="K11" s="182">
        <v>4.3713104483776331</v>
      </c>
    </row>
    <row r="12" spans="1:12" s="228" customFormat="1" ht="15.5">
      <c r="A12" s="270"/>
      <c r="B12" s="158" t="s">
        <v>196</v>
      </c>
      <c r="C12" s="182">
        <v>1.6863321570032543</v>
      </c>
      <c r="D12" s="182">
        <v>5.0263264272300709</v>
      </c>
      <c r="E12" s="182">
        <v>2.7689733012889088</v>
      </c>
      <c r="F12" s="182">
        <v>1.2820602528084974</v>
      </c>
      <c r="G12" s="182">
        <v>3.8186335741052519</v>
      </c>
      <c r="H12" s="182">
        <v>1.4827002198382839</v>
      </c>
      <c r="I12" s="182">
        <v>1.4122875738456833</v>
      </c>
      <c r="J12" s="182">
        <v>4.6957630173589564</v>
      </c>
      <c r="K12" s="182">
        <v>1.9882311681742211</v>
      </c>
    </row>
    <row r="13" spans="1:12" customFormat="1" ht="15.5">
      <c r="A13" s="271"/>
      <c r="B13" s="229" t="s">
        <v>313</v>
      </c>
      <c r="C13" s="229">
        <v>4.2700074661579581</v>
      </c>
      <c r="D13" s="229">
        <v>23.270637887721833</v>
      </c>
      <c r="E13" s="229">
        <v>11.059444126646174</v>
      </c>
      <c r="F13" s="229">
        <v>1.6666531792081785</v>
      </c>
      <c r="G13" s="229">
        <v>8.1698430639255371</v>
      </c>
      <c r="H13" s="229">
        <v>2.526281668543076</v>
      </c>
      <c r="I13" s="229">
        <v>2.6775646009315852</v>
      </c>
      <c r="J13" s="229">
        <v>18.718394246359303</v>
      </c>
      <c r="K13" s="229">
        <v>6.4648242161708795</v>
      </c>
    </row>
    <row r="14" spans="1:12" customFormat="1" ht="15.5">
      <c r="A14" s="149" t="s">
        <v>207</v>
      </c>
      <c r="B14" s="149" t="s">
        <v>204</v>
      </c>
      <c r="C14" s="172">
        <v>0.44130188781765822</v>
      </c>
      <c r="D14" s="172">
        <v>3.9452291074634882</v>
      </c>
      <c r="E14" s="172">
        <v>1.3189790263034413</v>
      </c>
      <c r="F14" s="172">
        <v>0.89416153784779451</v>
      </c>
      <c r="G14" s="172">
        <v>0.59891240446796001</v>
      </c>
      <c r="H14" s="172">
        <v>0.88350655171224968</v>
      </c>
      <c r="I14" s="172">
        <v>0.72750604009107733</v>
      </c>
      <c r="J14" s="172">
        <v>3.4053047818921258</v>
      </c>
      <c r="K14" s="172">
        <v>1.0699752598549255</v>
      </c>
    </row>
    <row r="15" spans="1:12" customFormat="1" ht="15.5">
      <c r="A15" s="154" t="s">
        <v>114</v>
      </c>
      <c r="B15" s="153" t="s">
        <v>205</v>
      </c>
      <c r="C15" s="183">
        <v>5.1776639225103533</v>
      </c>
      <c r="D15" s="183">
        <v>22.466506638044148</v>
      </c>
      <c r="E15" s="183">
        <v>11.038090732767616</v>
      </c>
      <c r="F15" s="183">
        <v>2.004906251902943</v>
      </c>
      <c r="G15" s="183">
        <v>9.0218972764083691</v>
      </c>
      <c r="H15" s="183">
        <v>2.883723340536124</v>
      </c>
      <c r="I15" s="183">
        <v>3.3307581887952264</v>
      </c>
      <c r="J15" s="183">
        <v>18.701764748043644</v>
      </c>
      <c r="K15" s="183">
        <v>6.8563397005063091</v>
      </c>
    </row>
    <row r="16" spans="1:12" s="166" customFormat="1" ht="15.5"/>
    <row r="17" spans="1:10" customFormat="1" ht="27" customHeight="1">
      <c r="A17" s="268" t="s">
        <v>62</v>
      </c>
      <c r="B17" s="268"/>
      <c r="C17" s="268"/>
      <c r="D17" s="268"/>
    </row>
    <row r="18" spans="1:10">
      <c r="A18"/>
      <c r="B18"/>
      <c r="C18"/>
      <c r="D18"/>
      <c r="E18"/>
      <c r="F18"/>
      <c r="G18"/>
      <c r="H18"/>
      <c r="I18"/>
      <c r="J18"/>
    </row>
    <row r="19" spans="1:10">
      <c r="A19"/>
      <c r="B19"/>
      <c r="C19"/>
      <c r="D19"/>
      <c r="E19"/>
      <c r="F19"/>
      <c r="G19"/>
      <c r="H19"/>
      <c r="I19"/>
      <c r="J19"/>
    </row>
  </sheetData>
  <mergeCells count="11">
    <mergeCell ref="A17:D17"/>
    <mergeCell ref="A1:A2"/>
    <mergeCell ref="A10:A13"/>
    <mergeCell ref="B7:B8"/>
    <mergeCell ref="C7:E7"/>
    <mergeCell ref="B5:G5"/>
    <mergeCell ref="A3:K3"/>
    <mergeCell ref="H1:L2"/>
    <mergeCell ref="A7:A8"/>
    <mergeCell ref="F7:H7"/>
    <mergeCell ref="I7:K7"/>
  </mergeCells>
  <pageMargins left="0.78740157480314998" right="0.78740157480314998" top="0.78740157480314998" bottom="0.78740157480314998" header="0.78740157480314998" footer="0.78740157480314998"/>
  <pageSetup paperSize="9" scale="55" orientation="portrait" horizontalDpi="300" verticalDpi="300" r:id="rId1"/>
  <headerFooter alignWithMargins="0"/>
  <colBreaks count="1" manualBreakCount="1">
    <brk id="11" max="32" man="1"/>
  </col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Worksheet____40">
    <tabColor rgb="FFC1C9D9"/>
  </sheetPr>
  <dimension ref="A1:J29"/>
  <sheetViews>
    <sheetView showGridLines="0" rightToLeft="1" view="pageBreakPreview" zoomScale="70" zoomScaleNormal="70" zoomScaleSheetLayoutView="70" workbookViewId="0">
      <selection activeCell="M6" sqref="M6:M7"/>
    </sheetView>
  </sheetViews>
  <sheetFormatPr defaultRowHeight="14.5"/>
  <cols>
    <col min="1" max="1" width="18" customWidth="1"/>
    <col min="4" max="4" width="12.453125" customWidth="1"/>
    <col min="7" max="7" width="12.08984375" customWidth="1"/>
    <col min="10" max="10" width="10.90625" customWidth="1"/>
  </cols>
  <sheetData>
    <row r="1" spans="1:10">
      <c r="A1" s="336"/>
      <c r="B1" s="336"/>
      <c r="C1" s="336"/>
      <c r="H1" s="257" t="s">
        <v>243</v>
      </c>
      <c r="I1" s="257"/>
      <c r="J1" s="257"/>
    </row>
    <row r="2" spans="1:10">
      <c r="A2" s="336"/>
      <c r="B2" s="336"/>
      <c r="C2" s="336"/>
      <c r="H2" s="257"/>
      <c r="I2" s="257"/>
      <c r="J2" s="257"/>
    </row>
    <row r="4" spans="1:10" ht="15.5">
      <c r="A4" s="335" t="s">
        <v>320</v>
      </c>
      <c r="B4" s="335"/>
      <c r="C4" s="335"/>
      <c r="D4" s="335"/>
      <c r="E4" s="335"/>
      <c r="F4" s="335"/>
      <c r="G4" s="335"/>
      <c r="H4" s="335"/>
      <c r="I4" s="335"/>
      <c r="J4" s="335"/>
    </row>
    <row r="5" spans="1:10" ht="14.5" customHeight="1">
      <c r="A5" s="92" t="s">
        <v>227</v>
      </c>
      <c r="B5" s="266" t="s">
        <v>0</v>
      </c>
      <c r="C5" s="267"/>
      <c r="D5" s="267"/>
      <c r="E5" s="266" t="s">
        <v>0</v>
      </c>
      <c r="F5" s="267"/>
      <c r="G5" s="267"/>
      <c r="H5" s="266" t="s">
        <v>0</v>
      </c>
      <c r="I5" s="267"/>
      <c r="J5" s="267"/>
    </row>
    <row r="6" spans="1:10" ht="15.5">
      <c r="A6" s="259" t="s">
        <v>347</v>
      </c>
      <c r="B6" s="261" t="s">
        <v>12</v>
      </c>
      <c r="C6" s="261"/>
      <c r="D6" s="261"/>
      <c r="E6" s="261" t="s">
        <v>13</v>
      </c>
      <c r="F6" s="261"/>
      <c r="G6" s="261"/>
      <c r="H6" s="261" t="s">
        <v>14</v>
      </c>
      <c r="I6" s="261"/>
      <c r="J6" s="262"/>
    </row>
    <row r="7" spans="1:10" ht="24" customHeight="1">
      <c r="A7" s="260"/>
      <c r="B7" s="68" t="s">
        <v>15</v>
      </c>
      <c r="C7" s="68" t="s">
        <v>16</v>
      </c>
      <c r="D7" s="68" t="s">
        <v>14</v>
      </c>
      <c r="E7" s="68" t="s">
        <v>15</v>
      </c>
      <c r="F7" s="68" t="s">
        <v>16</v>
      </c>
      <c r="G7" s="68" t="s">
        <v>14</v>
      </c>
      <c r="H7" s="68" t="s">
        <v>15</v>
      </c>
      <c r="I7" s="68" t="s">
        <v>16</v>
      </c>
      <c r="J7" s="69" t="s">
        <v>14</v>
      </c>
    </row>
    <row r="8" spans="1:10" ht="15.5">
      <c r="A8" s="87" t="s">
        <v>67</v>
      </c>
      <c r="B8" s="230">
        <v>51.2973108317046</v>
      </c>
      <c r="C8" s="230">
        <v>48.7026891682954</v>
      </c>
      <c r="D8" s="231">
        <v>100</v>
      </c>
      <c r="E8" s="230">
        <v>71.574755340365328</v>
      </c>
      <c r="F8" s="230">
        <v>28.425244659634668</v>
      </c>
      <c r="G8" s="231">
        <v>100</v>
      </c>
      <c r="H8" s="230">
        <v>59.790963374332584</v>
      </c>
      <c r="I8" s="230">
        <v>40.209036625667423</v>
      </c>
      <c r="J8" s="231">
        <v>100</v>
      </c>
    </row>
    <row r="9" spans="1:10" ht="15.5">
      <c r="A9" s="88" t="s">
        <v>68</v>
      </c>
      <c r="B9" s="229">
        <v>51.098792303082973</v>
      </c>
      <c r="C9" s="229">
        <v>48.901207696917034</v>
      </c>
      <c r="D9" s="232">
        <v>100</v>
      </c>
      <c r="E9" s="229">
        <v>71.549031328298696</v>
      </c>
      <c r="F9" s="229">
        <v>28.450968671701311</v>
      </c>
      <c r="G9" s="232">
        <v>100</v>
      </c>
      <c r="H9" s="229">
        <v>59.682002489432605</v>
      </c>
      <c r="I9" s="229">
        <v>40.317997510567395</v>
      </c>
      <c r="J9" s="232">
        <v>100</v>
      </c>
    </row>
    <row r="10" spans="1:10" ht="15.5">
      <c r="A10" s="87" t="s">
        <v>69</v>
      </c>
      <c r="B10" s="230">
        <v>51.000218393794093</v>
      </c>
      <c r="C10" s="230">
        <v>48.999781606205914</v>
      </c>
      <c r="D10" s="231">
        <v>100</v>
      </c>
      <c r="E10" s="230">
        <v>71.527484056454426</v>
      </c>
      <c r="F10" s="230">
        <v>28.472515943545577</v>
      </c>
      <c r="G10" s="231">
        <v>100</v>
      </c>
      <c r="H10" s="230">
        <v>59.650876437338695</v>
      </c>
      <c r="I10" s="230">
        <v>40.349123562661298</v>
      </c>
      <c r="J10" s="231">
        <v>100</v>
      </c>
    </row>
    <row r="11" spans="1:10" ht="15.5">
      <c r="A11" s="88" t="s">
        <v>70</v>
      </c>
      <c r="B11" s="229">
        <v>50.954323742372367</v>
      </c>
      <c r="C11" s="229">
        <v>49.045676257627626</v>
      </c>
      <c r="D11" s="232">
        <v>100</v>
      </c>
      <c r="E11" s="229">
        <v>71.471720980479262</v>
      </c>
      <c r="F11" s="229">
        <v>28.528279019520745</v>
      </c>
      <c r="G11" s="232">
        <v>100</v>
      </c>
      <c r="H11" s="229">
        <v>59.65072410855543</v>
      </c>
      <c r="I11" s="229">
        <v>40.349275891444563</v>
      </c>
      <c r="J11" s="232">
        <v>100</v>
      </c>
    </row>
    <row r="12" spans="1:10" ht="15.5">
      <c r="A12" s="87" t="s">
        <v>71</v>
      </c>
      <c r="B12" s="230">
        <v>50.933432376847243</v>
      </c>
      <c r="C12" s="230">
        <v>49.06656762315275</v>
      </c>
      <c r="D12" s="231">
        <v>100</v>
      </c>
      <c r="E12" s="230">
        <v>71.520215800570512</v>
      </c>
      <c r="F12" s="230">
        <v>28.479784199429492</v>
      </c>
      <c r="G12" s="231">
        <v>100</v>
      </c>
      <c r="H12" s="230">
        <v>59.679232672765423</v>
      </c>
      <c r="I12" s="230">
        <v>40.320767327234577</v>
      </c>
      <c r="J12" s="231">
        <v>100</v>
      </c>
    </row>
    <row r="13" spans="1:10" ht="15.5">
      <c r="A13" s="88" t="s">
        <v>72</v>
      </c>
      <c r="B13" s="229">
        <v>50.979337920981528</v>
      </c>
      <c r="C13" s="229">
        <v>49.020662079018472</v>
      </c>
      <c r="D13" s="232">
        <v>100</v>
      </c>
      <c r="E13" s="229">
        <v>71.607837274007906</v>
      </c>
      <c r="F13" s="229">
        <v>28.392162725992097</v>
      </c>
      <c r="G13" s="232">
        <v>100</v>
      </c>
      <c r="H13" s="229">
        <v>59.740923324755279</v>
      </c>
      <c r="I13" s="229">
        <v>40.259076675244714</v>
      </c>
      <c r="J13" s="232">
        <v>100</v>
      </c>
    </row>
    <row r="14" spans="1:10" ht="15.5">
      <c r="A14" s="87" t="s">
        <v>73</v>
      </c>
      <c r="B14" s="230">
        <v>50.999135368599248</v>
      </c>
      <c r="C14" s="230">
        <v>49.000864631400752</v>
      </c>
      <c r="D14" s="231">
        <v>100</v>
      </c>
      <c r="E14" s="230">
        <v>71.650773017140352</v>
      </c>
      <c r="F14" s="230">
        <v>28.349226982859637</v>
      </c>
      <c r="G14" s="231">
        <v>100</v>
      </c>
      <c r="H14" s="230">
        <v>59.793845145057766</v>
      </c>
      <c r="I14" s="230">
        <v>40.206154854942241</v>
      </c>
      <c r="J14" s="231">
        <v>100</v>
      </c>
    </row>
    <row r="15" spans="1:10" ht="15.5">
      <c r="A15" s="88" t="s">
        <v>74</v>
      </c>
      <c r="B15" s="229">
        <v>50.867510124636773</v>
      </c>
      <c r="C15" s="229">
        <v>49.132489875363227</v>
      </c>
      <c r="D15" s="232">
        <v>100</v>
      </c>
      <c r="E15" s="229">
        <v>71.683049542997793</v>
      </c>
      <c r="F15" s="229">
        <v>28.316950457002203</v>
      </c>
      <c r="G15" s="232">
        <v>100</v>
      </c>
      <c r="H15" s="229">
        <v>59.738612624684521</v>
      </c>
      <c r="I15" s="229">
        <v>40.261387375315479</v>
      </c>
      <c r="J15" s="232">
        <v>100</v>
      </c>
    </row>
    <row r="16" spans="1:10" ht="15.5">
      <c r="A16" s="87" t="s">
        <v>75</v>
      </c>
      <c r="B16" s="230">
        <v>50.92495671076631</v>
      </c>
      <c r="C16" s="230">
        <v>49.07504328923369</v>
      </c>
      <c r="D16" s="231">
        <v>100</v>
      </c>
      <c r="E16" s="230">
        <v>71.784565013842411</v>
      </c>
      <c r="F16" s="230">
        <v>28.215434986157597</v>
      </c>
      <c r="G16" s="231">
        <v>100</v>
      </c>
      <c r="H16" s="230">
        <v>59.84502193198734</v>
      </c>
      <c r="I16" s="230">
        <v>40.154978068012653</v>
      </c>
      <c r="J16" s="231">
        <v>100</v>
      </c>
    </row>
    <row r="17" spans="1:10" ht="15.5">
      <c r="A17" s="88" t="s">
        <v>76</v>
      </c>
      <c r="B17" s="229">
        <v>50.936687748004807</v>
      </c>
      <c r="C17" s="229">
        <v>49.063312251995193</v>
      </c>
      <c r="D17" s="232">
        <v>100</v>
      </c>
      <c r="E17" s="229">
        <v>71.840762401781305</v>
      </c>
      <c r="F17" s="229">
        <v>28.159237598218684</v>
      </c>
      <c r="G17" s="232">
        <v>100</v>
      </c>
      <c r="H17" s="229">
        <v>59.885630541018429</v>
      </c>
      <c r="I17" s="229">
        <v>40.114369458981571</v>
      </c>
      <c r="J17" s="232">
        <v>100</v>
      </c>
    </row>
    <row r="18" spans="1:10" ht="15.5">
      <c r="A18" s="87" t="s">
        <v>77</v>
      </c>
      <c r="B18" s="230">
        <v>50.956885912648616</v>
      </c>
      <c r="C18" s="230">
        <v>49.043114087351384</v>
      </c>
      <c r="D18" s="231">
        <v>100</v>
      </c>
      <c r="E18" s="230">
        <v>71.673655894606995</v>
      </c>
      <c r="F18" s="230">
        <v>28.326344105393009</v>
      </c>
      <c r="G18" s="231">
        <v>100</v>
      </c>
      <c r="H18" s="230">
        <v>59.837562880496741</v>
      </c>
      <c r="I18" s="230">
        <v>40.162437119503267</v>
      </c>
      <c r="J18" s="231">
        <v>100</v>
      </c>
    </row>
    <row r="19" spans="1:10" ht="15.5">
      <c r="A19" s="88" t="s">
        <v>78</v>
      </c>
      <c r="B19" s="229">
        <v>50.956127432686301</v>
      </c>
      <c r="C19" s="229">
        <v>49.043872567313699</v>
      </c>
      <c r="D19" s="232">
        <v>100</v>
      </c>
      <c r="E19" s="229">
        <v>71.662368580364287</v>
      </c>
      <c r="F19" s="229">
        <v>28.337631419635713</v>
      </c>
      <c r="G19" s="232">
        <v>100</v>
      </c>
      <c r="H19" s="229">
        <v>59.771987889690067</v>
      </c>
      <c r="I19" s="229">
        <v>40.228012110309933</v>
      </c>
      <c r="J19" s="232">
        <v>100</v>
      </c>
    </row>
    <row r="20" spans="1:10" ht="15.5">
      <c r="A20" s="87" t="s">
        <v>79</v>
      </c>
      <c r="B20" s="230">
        <v>50.937975231969958</v>
      </c>
      <c r="C20" s="230">
        <v>49.062024768030035</v>
      </c>
      <c r="D20" s="231">
        <v>100</v>
      </c>
      <c r="E20" s="230">
        <v>71.673811798859205</v>
      </c>
      <c r="F20" s="230">
        <v>28.326188201140788</v>
      </c>
      <c r="G20" s="231">
        <v>100</v>
      </c>
      <c r="H20" s="230">
        <v>59.749146583336589</v>
      </c>
      <c r="I20" s="230">
        <v>40.250853416663404</v>
      </c>
      <c r="J20" s="231">
        <v>100</v>
      </c>
    </row>
    <row r="21" spans="1:10" ht="15.5">
      <c r="A21" s="88" t="s">
        <v>80</v>
      </c>
      <c r="B21" s="229">
        <v>50.9486877487059</v>
      </c>
      <c r="C21" s="229">
        <v>49.051312251294092</v>
      </c>
      <c r="D21" s="232">
        <v>100</v>
      </c>
      <c r="E21" s="229">
        <v>71.646652673655097</v>
      </c>
      <c r="F21" s="229">
        <v>28.353347326344895</v>
      </c>
      <c r="G21" s="232">
        <v>100</v>
      </c>
      <c r="H21" s="229">
        <v>59.6825237480057</v>
      </c>
      <c r="I21" s="229">
        <v>40.317476251994307</v>
      </c>
      <c r="J21" s="232">
        <v>100</v>
      </c>
    </row>
    <row r="22" spans="1:10" ht="15.5">
      <c r="A22" s="87" t="s">
        <v>81</v>
      </c>
      <c r="B22" s="230">
        <v>50.947174518548444</v>
      </c>
      <c r="C22" s="230">
        <v>49.052825481451556</v>
      </c>
      <c r="D22" s="231">
        <v>100</v>
      </c>
      <c r="E22" s="230">
        <v>71.654092626271634</v>
      </c>
      <c r="F22" s="230">
        <v>28.345907373728362</v>
      </c>
      <c r="G22" s="231">
        <v>100</v>
      </c>
      <c r="H22" s="230">
        <v>59.674228090427427</v>
      </c>
      <c r="I22" s="230">
        <v>40.325771909572566</v>
      </c>
      <c r="J22" s="231">
        <v>100</v>
      </c>
    </row>
    <row r="23" spans="1:10" ht="15.5">
      <c r="A23" s="88" t="s">
        <v>82</v>
      </c>
      <c r="B23" s="229">
        <v>50.935616075062192</v>
      </c>
      <c r="C23" s="229">
        <v>49.064383924937808</v>
      </c>
      <c r="D23" s="232">
        <v>100</v>
      </c>
      <c r="E23" s="229">
        <v>71.647711832177208</v>
      </c>
      <c r="F23" s="229">
        <v>28.352288167822792</v>
      </c>
      <c r="G23" s="232">
        <v>100</v>
      </c>
      <c r="H23" s="229">
        <v>59.649800513975705</v>
      </c>
      <c r="I23" s="229">
        <v>40.350199486024287</v>
      </c>
      <c r="J23" s="232">
        <v>100</v>
      </c>
    </row>
    <row r="24" spans="1:10" ht="15.5">
      <c r="A24" s="87" t="s">
        <v>66</v>
      </c>
      <c r="B24" s="230">
        <v>50.942460842417191</v>
      </c>
      <c r="C24" s="230">
        <v>49.057539157582816</v>
      </c>
      <c r="D24" s="231">
        <v>100</v>
      </c>
      <c r="E24" s="230">
        <v>71.652714102617537</v>
      </c>
      <c r="F24" s="230">
        <v>28.347285897382452</v>
      </c>
      <c r="G24" s="231">
        <v>100</v>
      </c>
      <c r="H24" s="230">
        <v>59.647754821552958</v>
      </c>
      <c r="I24" s="230">
        <v>40.352245178447042</v>
      </c>
      <c r="J24" s="231">
        <v>100</v>
      </c>
    </row>
    <row r="25" spans="1:10" ht="15.5">
      <c r="A25" s="88" t="s">
        <v>190</v>
      </c>
      <c r="B25" s="229">
        <v>50.94116166921242</v>
      </c>
      <c r="C25" s="229">
        <v>49.058838330787587</v>
      </c>
      <c r="D25" s="232">
        <v>100</v>
      </c>
      <c r="E25" s="229">
        <v>71.654947599339764</v>
      </c>
      <c r="F25" s="229">
        <v>28.345052400660229</v>
      </c>
      <c r="G25" s="232">
        <v>100</v>
      </c>
      <c r="H25" s="229">
        <v>59.632320705388118</v>
      </c>
      <c r="I25" s="229">
        <v>40.367679294611875</v>
      </c>
      <c r="J25" s="232">
        <v>100</v>
      </c>
    </row>
    <row r="26" spans="1:10" ht="15.5">
      <c r="A26" s="87" t="s">
        <v>202</v>
      </c>
      <c r="B26" s="230">
        <v>50.935215930070889</v>
      </c>
      <c r="C26" s="230">
        <v>49.064784069929118</v>
      </c>
      <c r="D26" s="231">
        <v>100</v>
      </c>
      <c r="E26" s="230">
        <v>71.659047219359351</v>
      </c>
      <c r="F26" s="230">
        <v>28.340952780640649</v>
      </c>
      <c r="G26" s="231">
        <v>100</v>
      </c>
      <c r="H26" s="230">
        <v>59.61853604446312</v>
      </c>
      <c r="I26" s="230">
        <v>40.381463955536873</v>
      </c>
      <c r="J26" s="231">
        <v>100</v>
      </c>
    </row>
    <row r="27" spans="1:10" s="167" customFormat="1" ht="15.5">
      <c r="A27" s="173" t="s">
        <v>244</v>
      </c>
      <c r="B27" s="172">
        <v>50.942460842417191</v>
      </c>
      <c r="C27" s="172">
        <v>49.057539157582816</v>
      </c>
      <c r="D27" s="174">
        <v>100</v>
      </c>
      <c r="E27" s="172">
        <v>71.652714102617537</v>
      </c>
      <c r="F27" s="172">
        <v>28.347285897382452</v>
      </c>
      <c r="G27" s="174">
        <v>100</v>
      </c>
      <c r="H27" s="172">
        <v>59.647754821552958</v>
      </c>
      <c r="I27" s="172">
        <v>40.352245178447042</v>
      </c>
      <c r="J27" s="174">
        <v>100</v>
      </c>
    </row>
    <row r="28" spans="1:10" ht="16.5">
      <c r="A28" s="86" t="s">
        <v>64</v>
      </c>
      <c r="B28" s="86"/>
      <c r="C28" s="86"/>
      <c r="D28" s="86"/>
      <c r="E28" s="86"/>
      <c r="J28" s="70"/>
    </row>
    <row r="29" spans="1:10" ht="16.5">
      <c r="A29" s="86" t="s">
        <v>245</v>
      </c>
      <c r="B29" s="86"/>
      <c r="C29" s="86"/>
      <c r="D29" s="86"/>
      <c r="E29" s="86"/>
      <c r="J29" s="70"/>
    </row>
  </sheetData>
  <mergeCells count="10">
    <mergeCell ref="A4:J4"/>
    <mergeCell ref="A1:C2"/>
    <mergeCell ref="A6:A7"/>
    <mergeCell ref="B6:D6"/>
    <mergeCell ref="E6:G6"/>
    <mergeCell ref="H6:J6"/>
    <mergeCell ref="H1:J2"/>
    <mergeCell ref="B5:D5"/>
    <mergeCell ref="E5:G5"/>
    <mergeCell ref="H5:J5"/>
  </mergeCells>
  <pageMargins left="0.7" right="0.7" top="0.75" bottom="0.75" header="0.3" footer="0.3"/>
  <pageSetup paperSize="9" scale="75" orientation="portrait" horizontalDpi="4294967293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Worksheet____3">
    <tabColor rgb="FFC1C9D9"/>
  </sheetPr>
  <dimension ref="A1:L15"/>
  <sheetViews>
    <sheetView showGridLines="0" rightToLeft="1" view="pageBreakPreview" zoomScale="70" zoomScaleNormal="70" zoomScaleSheetLayoutView="70" workbookViewId="0">
      <selection sqref="A1:A2"/>
    </sheetView>
  </sheetViews>
  <sheetFormatPr defaultColWidth="9.08984375" defaultRowHeight="14"/>
  <cols>
    <col min="1" max="1" width="37.08984375" style="7" customWidth="1"/>
    <col min="2" max="2" width="11.08984375" style="7" customWidth="1"/>
    <col min="3" max="3" width="11.90625" style="7" bestFit="1" customWidth="1"/>
    <col min="4" max="5" width="13.08984375" style="7" customWidth="1"/>
    <col min="6" max="6" width="10.08984375" style="7" customWidth="1"/>
    <col min="7" max="7" width="11.90625" style="7" bestFit="1" customWidth="1"/>
    <col min="8" max="10" width="13.08984375" style="7" customWidth="1"/>
    <col min="11" max="11" width="12.08984375" style="7" customWidth="1"/>
    <col min="12" max="16384" width="9.08984375" style="7"/>
  </cols>
  <sheetData>
    <row r="1" spans="1:12" s="74" customFormat="1">
      <c r="A1" s="263"/>
      <c r="B1" s="10"/>
      <c r="C1" s="10"/>
      <c r="D1" s="10"/>
      <c r="H1" s="257" t="s">
        <v>243</v>
      </c>
      <c r="I1" s="257"/>
      <c r="J1" s="257"/>
    </row>
    <row r="2" spans="1:12" s="74" customFormat="1">
      <c r="A2" s="263"/>
      <c r="B2" s="10"/>
      <c r="C2" s="10"/>
      <c r="D2" s="10"/>
      <c r="H2" s="257"/>
      <c r="I2" s="257"/>
      <c r="J2" s="257"/>
    </row>
    <row r="3" spans="1:12" ht="21" customHeight="1">
      <c r="A3" s="277" t="s">
        <v>326</v>
      </c>
      <c r="B3" s="277"/>
      <c r="C3" s="277"/>
      <c r="D3" s="277"/>
      <c r="E3" s="277"/>
      <c r="F3" s="277"/>
      <c r="G3" s="277"/>
      <c r="H3" s="277"/>
      <c r="I3" s="277"/>
      <c r="J3" s="277"/>
      <c r="K3" s="170"/>
      <c r="L3" s="170"/>
    </row>
    <row r="4" spans="1:12" ht="15.5">
      <c r="A4" s="93" t="s">
        <v>348</v>
      </c>
      <c r="B4" s="164"/>
      <c r="C4" s="164"/>
      <c r="D4" s="164"/>
      <c r="E4" s="164"/>
      <c r="F4" s="164"/>
      <c r="G4" s="164"/>
      <c r="H4" s="170"/>
      <c r="I4" s="171"/>
      <c r="J4" s="170"/>
      <c r="K4" s="170"/>
      <c r="L4" s="170"/>
    </row>
    <row r="5" spans="1:12" ht="15.5">
      <c r="A5" s="279" t="s">
        <v>206</v>
      </c>
      <c r="B5" s="272" t="s">
        <v>84</v>
      </c>
      <c r="C5" s="274" t="s">
        <v>12</v>
      </c>
      <c r="D5" s="275"/>
      <c r="E5" s="276"/>
      <c r="F5" s="274" t="s">
        <v>13</v>
      </c>
      <c r="G5" s="275"/>
      <c r="H5" s="276"/>
      <c r="I5" s="274" t="s">
        <v>14</v>
      </c>
      <c r="J5" s="275"/>
      <c r="K5" s="275"/>
      <c r="L5" s="167"/>
    </row>
    <row r="6" spans="1:12" ht="15.5">
      <c r="A6" s="280"/>
      <c r="B6" s="273"/>
      <c r="C6" s="157" t="s">
        <v>15</v>
      </c>
      <c r="D6" s="157" t="s">
        <v>16</v>
      </c>
      <c r="E6" s="157" t="s">
        <v>14</v>
      </c>
      <c r="F6" s="157" t="s">
        <v>15</v>
      </c>
      <c r="G6" s="157" t="s">
        <v>16</v>
      </c>
      <c r="H6" s="157" t="s">
        <v>14</v>
      </c>
      <c r="I6" s="157" t="s">
        <v>15</v>
      </c>
      <c r="J6" s="157" t="s">
        <v>16</v>
      </c>
      <c r="K6" s="157" t="s">
        <v>14</v>
      </c>
      <c r="L6" s="167"/>
    </row>
    <row r="7" spans="1:12" ht="15.5">
      <c r="A7" s="172" t="s">
        <v>203</v>
      </c>
      <c r="B7" s="172" t="s">
        <v>193</v>
      </c>
      <c r="C7" s="172">
        <v>27.063992597156549</v>
      </c>
      <c r="D7" s="172">
        <v>26.360735776952687</v>
      </c>
      <c r="E7" s="172">
        <v>26.718947708053399</v>
      </c>
      <c r="F7" s="172">
        <v>7.2287516242512604</v>
      </c>
      <c r="G7" s="172">
        <v>15.140416510267229</v>
      </c>
      <c r="H7" s="172">
        <v>9.4709424557725779</v>
      </c>
      <c r="I7" s="172">
        <v>17.090739609456509</v>
      </c>
      <c r="J7" s="172">
        <v>23.068800484519727</v>
      </c>
      <c r="K7" s="172">
        <v>19.505703771632433</v>
      </c>
      <c r="L7" s="167"/>
    </row>
    <row r="8" spans="1:12" ht="15.5">
      <c r="A8" s="269" t="s">
        <v>240</v>
      </c>
      <c r="B8" s="158" t="s">
        <v>194</v>
      </c>
      <c r="C8" s="152">
        <v>25.649921810158293</v>
      </c>
      <c r="D8" s="152">
        <v>26.196312331079664</v>
      </c>
      <c r="E8" s="152">
        <v>25.918002049527573</v>
      </c>
      <c r="F8" s="152">
        <v>22.999549963553388</v>
      </c>
      <c r="G8" s="152">
        <v>29.688657469364678</v>
      </c>
      <c r="H8" s="152">
        <v>24.895264169939988</v>
      </c>
      <c r="I8" s="152">
        <v>24.317302308647047</v>
      </c>
      <c r="J8" s="152">
        <v>27.220933283552188</v>
      </c>
      <c r="K8" s="152">
        <v>25.490285470098328</v>
      </c>
      <c r="L8" s="167"/>
    </row>
    <row r="9" spans="1:12" ht="15.5">
      <c r="A9" s="270"/>
      <c r="B9" s="158" t="s">
        <v>195</v>
      </c>
      <c r="C9" s="152">
        <v>19.695660880438897</v>
      </c>
      <c r="D9" s="152">
        <v>19.889740197912378</v>
      </c>
      <c r="E9" s="152">
        <v>19.790883670536321</v>
      </c>
      <c r="F9" s="152">
        <v>37.235787405318035</v>
      </c>
      <c r="G9" s="152">
        <v>36.376035642082869</v>
      </c>
      <c r="H9" s="152">
        <v>36.992131038588262</v>
      </c>
      <c r="I9" s="152">
        <v>28.51491946710507</v>
      </c>
      <c r="J9" s="152">
        <v>24.726662973833864</v>
      </c>
      <c r="K9" s="152">
        <v>26.984573112396287</v>
      </c>
      <c r="L9" s="167"/>
    </row>
    <row r="10" spans="1:12" s="74" customFormat="1" ht="15.5">
      <c r="A10" s="270"/>
      <c r="B10" s="158" t="s">
        <v>196</v>
      </c>
      <c r="C10" s="152">
        <v>13.635531494775934</v>
      </c>
      <c r="D10" s="152">
        <v>13.406646439149018</v>
      </c>
      <c r="E10" s="152">
        <v>13.523231668642339</v>
      </c>
      <c r="F10" s="152">
        <v>22.357278230279213</v>
      </c>
      <c r="G10" s="152">
        <v>12.818642150500548</v>
      </c>
      <c r="H10" s="152">
        <v>19.653998620812825</v>
      </c>
      <c r="I10" s="152">
        <v>18.020867009814072</v>
      </c>
      <c r="J10" s="152">
        <v>13.234131555757855</v>
      </c>
      <c r="K10" s="152">
        <v>16.087163955102302</v>
      </c>
      <c r="L10" s="228"/>
    </row>
    <row r="11" spans="1:12" ht="15.5">
      <c r="A11" s="271"/>
      <c r="B11" s="229" t="s">
        <v>313</v>
      </c>
      <c r="C11" s="229">
        <v>58.98111418537313</v>
      </c>
      <c r="D11" s="229">
        <v>59.492698968141056</v>
      </c>
      <c r="E11" s="229">
        <v>59.232117388706229</v>
      </c>
      <c r="F11" s="229">
        <v>82.592615599150633</v>
      </c>
      <c r="G11" s="229">
        <v>78.883335261948091</v>
      </c>
      <c r="H11" s="229">
        <v>81.541393829341075</v>
      </c>
      <c r="I11" s="229">
        <v>70.853088785566186</v>
      </c>
      <c r="J11" s="229">
        <v>65.181727813143922</v>
      </c>
      <c r="K11" s="229">
        <v>68.562022537596917</v>
      </c>
      <c r="L11" s="167"/>
    </row>
    <row r="12" spans="1:12" ht="15.5">
      <c r="A12" s="172" t="s">
        <v>207</v>
      </c>
      <c r="B12" s="172" t="s">
        <v>204</v>
      </c>
      <c r="C12" s="172">
        <v>13.954893217470321</v>
      </c>
      <c r="D12" s="172">
        <v>14.146565254906251</v>
      </c>
      <c r="E12" s="172">
        <v>14.048934903240371</v>
      </c>
      <c r="F12" s="172">
        <v>10.178632776598105</v>
      </c>
      <c r="G12" s="172">
        <v>5.9762482277846818</v>
      </c>
      <c r="H12" s="172">
        <v>8.9876637148863452</v>
      </c>
      <c r="I12" s="172">
        <v>12.056171604977303</v>
      </c>
      <c r="J12" s="172">
        <v>11.74947170233636</v>
      </c>
      <c r="K12" s="172">
        <v>11.932273690770652</v>
      </c>
      <c r="L12" s="167"/>
    </row>
    <row r="13" spans="1:12" s="74" customFormat="1" ht="15.5">
      <c r="A13" s="154" t="s">
        <v>114</v>
      </c>
      <c r="B13" s="159" t="s">
        <v>205</v>
      </c>
      <c r="C13" s="160">
        <v>100</v>
      </c>
      <c r="D13" s="160">
        <v>100</v>
      </c>
      <c r="E13" s="160">
        <v>100</v>
      </c>
      <c r="F13" s="160">
        <v>100</v>
      </c>
      <c r="G13" s="160">
        <v>100</v>
      </c>
      <c r="H13" s="160">
        <v>100</v>
      </c>
      <c r="I13" s="160">
        <v>100</v>
      </c>
      <c r="J13" s="160">
        <v>100</v>
      </c>
      <c r="K13" s="160">
        <v>100</v>
      </c>
      <c r="L13" s="167"/>
    </row>
    <row r="14" spans="1:12" ht="15.5">
      <c r="K14" s="170"/>
      <c r="L14" s="166"/>
    </row>
    <row r="15" spans="1:12" ht="16.5">
      <c r="A15" s="268" t="s">
        <v>62</v>
      </c>
      <c r="B15" s="268"/>
      <c r="C15" s="268"/>
      <c r="D15" s="268"/>
      <c r="E15" s="167"/>
      <c r="F15" s="167"/>
      <c r="G15" s="167"/>
      <c r="H15" s="167"/>
      <c r="I15" s="167"/>
      <c r="J15" s="167"/>
    </row>
  </sheetData>
  <mergeCells count="10">
    <mergeCell ref="A15:D15"/>
    <mergeCell ref="A8:A11"/>
    <mergeCell ref="A1:A2"/>
    <mergeCell ref="H1:J2"/>
    <mergeCell ref="A3:J3"/>
    <mergeCell ref="A5:A6"/>
    <mergeCell ref="B5:B6"/>
    <mergeCell ref="C5:E5"/>
    <mergeCell ref="F5:H5"/>
    <mergeCell ref="I5:K5"/>
  </mergeCells>
  <pageMargins left="0.78740157480314998" right="0.78740157480314998" top="0.78740157480314998" bottom="0.78740157480314998" header="0.78740157480314998" footer="0.78740157480314998"/>
  <pageSetup paperSize="9" scale="45" orientation="portrait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Worksheet____4">
    <tabColor rgb="FFC1C9D9"/>
  </sheetPr>
  <dimension ref="A1:J20"/>
  <sheetViews>
    <sheetView showGridLines="0" rightToLeft="1" view="pageBreakPreview" zoomScale="80" zoomScaleNormal="70" zoomScaleSheetLayoutView="80" workbookViewId="0">
      <selection activeCell="P11" sqref="P11"/>
    </sheetView>
  </sheetViews>
  <sheetFormatPr defaultColWidth="9.08984375" defaultRowHeight="14"/>
  <cols>
    <col min="1" max="1" width="28.90625" style="7" customWidth="1"/>
    <col min="2" max="2" width="11.08984375" style="7" customWidth="1"/>
    <col min="3" max="3" width="11.90625" style="7" bestFit="1" customWidth="1"/>
    <col min="4" max="5" width="13.08984375" style="7" customWidth="1"/>
    <col min="6" max="6" width="10.08984375" style="7" customWidth="1"/>
    <col min="7" max="7" width="11.90625" style="7" bestFit="1" customWidth="1"/>
    <col min="8" max="10" width="13.08984375" style="7" customWidth="1"/>
    <col min="11" max="16384" width="9.08984375" style="7"/>
  </cols>
  <sheetData>
    <row r="1" spans="1:10">
      <c r="A1" s="263"/>
      <c r="B1" s="10"/>
      <c r="C1" s="10"/>
      <c r="D1" s="10"/>
      <c r="H1" s="257" t="s">
        <v>243</v>
      </c>
      <c r="I1" s="257"/>
      <c r="J1" s="257"/>
    </row>
    <row r="2" spans="1:10">
      <c r="A2" s="263"/>
      <c r="B2" s="10"/>
      <c r="C2" s="10"/>
      <c r="D2" s="10"/>
      <c r="H2" s="257"/>
      <c r="I2" s="257"/>
      <c r="J2" s="257"/>
    </row>
    <row r="3" spans="1:10" ht="16.399999999999999" customHeight="1">
      <c r="A3" s="335" t="s">
        <v>257</v>
      </c>
      <c r="B3" s="335"/>
      <c r="C3" s="335"/>
      <c r="D3" s="335"/>
      <c r="E3" s="335"/>
      <c r="F3" s="335"/>
      <c r="G3" s="335"/>
      <c r="H3" s="335"/>
      <c r="I3" s="335"/>
      <c r="J3" s="335"/>
    </row>
    <row r="4" spans="1:10" ht="16.399999999999999" customHeight="1">
      <c r="A4" s="93" t="s">
        <v>226</v>
      </c>
    </row>
    <row r="5" spans="1:10" s="11" customFormat="1" ht="21.65" customHeight="1">
      <c r="A5" s="272" t="s">
        <v>55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s="11" customFormat="1" ht="21.65" customHeight="1">
      <c r="A6" s="273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0" s="11" customFormat="1" ht="15.5">
      <c r="A7" s="66" t="s">
        <v>26</v>
      </c>
      <c r="B7" s="115">
        <v>3.4823388903375614</v>
      </c>
      <c r="C7" s="115">
        <v>11.845275860458077</v>
      </c>
      <c r="D7" s="115">
        <v>7.5855179517157536</v>
      </c>
      <c r="E7" s="115">
        <v>9.9491522200741596</v>
      </c>
      <c r="F7" s="115">
        <v>12.143926161728611</v>
      </c>
      <c r="G7" s="115">
        <v>10.571158091169341</v>
      </c>
      <c r="H7" s="115">
        <v>6.7338832224580356</v>
      </c>
      <c r="I7" s="115">
        <v>11.932897027332293</v>
      </c>
      <c r="J7" s="115">
        <v>8.8341348391323873</v>
      </c>
    </row>
    <row r="8" spans="1:10" s="11" customFormat="1" ht="15.5">
      <c r="A8" s="63" t="s">
        <v>27</v>
      </c>
      <c r="B8" s="116">
        <v>0.66159451894209487</v>
      </c>
      <c r="C8" s="116">
        <v>1.7372932844987448</v>
      </c>
      <c r="D8" s="116">
        <v>1.1893737748365476</v>
      </c>
      <c r="E8" s="116">
        <v>2.6402941083256741</v>
      </c>
      <c r="F8" s="116">
        <v>2.6027323930027504</v>
      </c>
      <c r="G8" s="116">
        <v>2.6296489994988161</v>
      </c>
      <c r="H8" s="116">
        <v>1.6564940323151436</v>
      </c>
      <c r="I8" s="116">
        <v>1.991204913662008</v>
      </c>
      <c r="J8" s="116">
        <v>1.7917075739695594</v>
      </c>
    </row>
    <row r="9" spans="1:10" s="11" customFormat="1" ht="15.5">
      <c r="A9" s="66" t="s">
        <v>24</v>
      </c>
      <c r="B9" s="115">
        <v>7.1433388126477038</v>
      </c>
      <c r="C9" s="115">
        <v>9.1398353928853933</v>
      </c>
      <c r="D9" s="115">
        <v>8.1228969503465933</v>
      </c>
      <c r="E9" s="115">
        <v>13.100282065096822</v>
      </c>
      <c r="F9" s="115">
        <v>12.794921791733326</v>
      </c>
      <c r="G9" s="115">
        <v>13.013741998611364</v>
      </c>
      <c r="H9" s="115">
        <v>10.138518058072615</v>
      </c>
      <c r="I9" s="115">
        <v>10.212203088248986</v>
      </c>
      <c r="J9" s="115">
        <v>10.168284684890866</v>
      </c>
    </row>
    <row r="10" spans="1:10" s="11" customFormat="1" ht="15.5">
      <c r="A10" s="67" t="s">
        <v>58</v>
      </c>
      <c r="B10" s="117">
        <v>14.872030959023599</v>
      </c>
      <c r="C10" s="117">
        <v>14.091584418343075</v>
      </c>
      <c r="D10" s="117">
        <v>14.489113819305013</v>
      </c>
      <c r="E10" s="117">
        <v>15.678483820872819</v>
      </c>
      <c r="F10" s="117">
        <v>17.003330146043684</v>
      </c>
      <c r="G10" s="117">
        <v>16.0539494562694</v>
      </c>
      <c r="H10" s="117">
        <v>15.277519272720596</v>
      </c>
      <c r="I10" s="117">
        <v>14.945863008442418</v>
      </c>
      <c r="J10" s="117">
        <v>15.143539708254472</v>
      </c>
    </row>
    <row r="11" spans="1:10" s="11" customFormat="1" ht="15.5">
      <c r="A11" s="66" t="s">
        <v>28</v>
      </c>
      <c r="B11" s="115">
        <v>36.721444426239891</v>
      </c>
      <c r="C11" s="115">
        <v>27.962273909443596</v>
      </c>
      <c r="D11" s="115">
        <v>32.423857921885087</v>
      </c>
      <c r="E11" s="115">
        <v>24.593528349126867</v>
      </c>
      <c r="F11" s="115">
        <v>29.121837058444722</v>
      </c>
      <c r="G11" s="115">
        <v>25.87686534792681</v>
      </c>
      <c r="H11" s="115">
        <v>30.623470854057651</v>
      </c>
      <c r="I11" s="115">
        <v>28.30247874348386</v>
      </c>
      <c r="J11" s="115">
        <v>29.685856988145069</v>
      </c>
    </row>
    <row r="12" spans="1:10" s="11" customFormat="1" ht="15.5">
      <c r="A12" s="67" t="s">
        <v>29</v>
      </c>
      <c r="B12" s="117">
        <v>6.429399790724549</v>
      </c>
      <c r="C12" s="117">
        <v>2.7000235708210005</v>
      </c>
      <c r="D12" s="117">
        <v>4.5996241422672259</v>
      </c>
      <c r="E12" s="117">
        <v>3.9275251164707004</v>
      </c>
      <c r="F12" s="117">
        <v>2.1842603879945495</v>
      </c>
      <c r="G12" s="117">
        <v>3.4334783832714102</v>
      </c>
      <c r="H12" s="117">
        <v>5.1714453699067136</v>
      </c>
      <c r="I12" s="117">
        <v>2.5487035429564542</v>
      </c>
      <c r="J12" s="117">
        <v>4.1119333222550241</v>
      </c>
    </row>
    <row r="13" spans="1:10" s="11" customFormat="1" ht="15.5">
      <c r="A13" s="66" t="s">
        <v>30</v>
      </c>
      <c r="B13" s="115">
        <v>4.5726250172109957</v>
      </c>
      <c r="C13" s="115">
        <v>2.1399670221455249</v>
      </c>
      <c r="D13" s="115">
        <v>3.3790692861909339</v>
      </c>
      <c r="E13" s="115">
        <v>3.6087725414382148</v>
      </c>
      <c r="F13" s="115">
        <v>1.3875448242657988</v>
      </c>
      <c r="G13" s="115">
        <v>2.9792695867607479</v>
      </c>
      <c r="H13" s="115">
        <v>4.0879954330867658</v>
      </c>
      <c r="I13" s="115">
        <v>1.9192134830403988</v>
      </c>
      <c r="J13" s="115">
        <v>3.2118700816732777</v>
      </c>
    </row>
    <row r="14" spans="1:10" s="11" customFormat="1" ht="15.5">
      <c r="A14" s="67" t="s">
        <v>31</v>
      </c>
      <c r="B14" s="117">
        <v>23.10907886751264</v>
      </c>
      <c r="C14" s="117">
        <v>28.968192967164423</v>
      </c>
      <c r="D14" s="117">
        <v>25.98378596835672</v>
      </c>
      <c r="E14" s="117">
        <v>21.919716033340727</v>
      </c>
      <c r="F14" s="117">
        <v>19.370974550939952</v>
      </c>
      <c r="G14" s="117">
        <v>21.197394642572771</v>
      </c>
      <c r="H14" s="117">
        <v>22.511061608455009</v>
      </c>
      <c r="I14" s="117">
        <v>26.152460075555734</v>
      </c>
      <c r="J14" s="117">
        <v>23.982081556567799</v>
      </c>
    </row>
    <row r="15" spans="1:10" s="11" customFormat="1" ht="15.5">
      <c r="A15" s="66" t="s">
        <v>32</v>
      </c>
      <c r="B15" s="115">
        <v>2.3153756945614279</v>
      </c>
      <c r="C15" s="115">
        <v>1.2056654617731459</v>
      </c>
      <c r="D15" s="115">
        <v>1.7709091025444872</v>
      </c>
      <c r="E15" s="115">
        <v>3.2976008620416444</v>
      </c>
      <c r="F15" s="115">
        <v>2.5077227397783686</v>
      </c>
      <c r="G15" s="115">
        <v>3.0737469059813503</v>
      </c>
      <c r="H15" s="115">
        <v>2.809243154984391</v>
      </c>
      <c r="I15" s="115">
        <v>1.5876767222691923</v>
      </c>
      <c r="J15" s="115">
        <v>2.3157655510626856</v>
      </c>
    </row>
    <row r="16" spans="1:10" s="11" customFormat="1" ht="15.5">
      <c r="A16" s="67" t="s">
        <v>25</v>
      </c>
      <c r="B16" s="117">
        <v>0.69277302279953734</v>
      </c>
      <c r="C16" s="117">
        <v>0.20988811246702116</v>
      </c>
      <c r="D16" s="117">
        <v>0.45585108255163503</v>
      </c>
      <c r="E16" s="117">
        <v>1.2846448832123729</v>
      </c>
      <c r="F16" s="117">
        <v>0.88274994606823842</v>
      </c>
      <c r="G16" s="117">
        <v>1.1707465879379897</v>
      </c>
      <c r="H16" s="117">
        <v>0.99036899394307787</v>
      </c>
      <c r="I16" s="117">
        <v>0.40729939500865681</v>
      </c>
      <c r="J16" s="117">
        <v>0.75482569404885835</v>
      </c>
    </row>
    <row r="17" spans="1:10" s="11" customFormat="1" ht="15.5">
      <c r="A17" s="20" t="s">
        <v>14</v>
      </c>
      <c r="B17" s="13">
        <v>100</v>
      </c>
      <c r="C17" s="13">
        <v>100</v>
      </c>
      <c r="D17" s="13">
        <v>100</v>
      </c>
      <c r="E17" s="13">
        <v>100</v>
      </c>
      <c r="F17" s="13">
        <v>100</v>
      </c>
      <c r="G17" s="13">
        <v>100</v>
      </c>
      <c r="H17" s="13">
        <v>100</v>
      </c>
      <c r="I17" s="13">
        <v>100</v>
      </c>
      <c r="J17" s="13">
        <v>100</v>
      </c>
    </row>
    <row r="18" spans="1:10" ht="17.5" customHeight="1">
      <c r="A18" s="268" t="s">
        <v>62</v>
      </c>
      <c r="B18" s="268"/>
      <c r="C18" s="268"/>
      <c r="D18" s="268"/>
      <c r="E18" s="8"/>
      <c r="F18" s="8"/>
    </row>
    <row r="19" spans="1:10" ht="15" customHeight="1">
      <c r="A19" s="268" t="s">
        <v>197</v>
      </c>
      <c r="B19" s="268"/>
      <c r="C19" s="268"/>
      <c r="D19" s="268"/>
    </row>
    <row r="20" spans="1:10" ht="7.4" customHeight="1"/>
  </sheetData>
  <mergeCells count="9">
    <mergeCell ref="A19:D19"/>
    <mergeCell ref="A18:D18"/>
    <mergeCell ref="H1:J2"/>
    <mergeCell ref="A1:A2"/>
    <mergeCell ref="A3:J3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Worksheet____411">
    <tabColor rgb="FFC1C9D9"/>
  </sheetPr>
  <dimension ref="A1:J14"/>
  <sheetViews>
    <sheetView showGridLines="0" rightToLeft="1" view="pageBreakPreview" zoomScale="90" zoomScaleNormal="70" zoomScaleSheetLayoutView="90" workbookViewId="0">
      <selection activeCell="R11" sqref="R11"/>
    </sheetView>
  </sheetViews>
  <sheetFormatPr defaultColWidth="9.08984375" defaultRowHeight="14"/>
  <cols>
    <col min="1" max="1" width="24.08984375" style="7" customWidth="1"/>
    <col min="2" max="10" width="10.08984375" style="7" bestFit="1" customWidth="1"/>
    <col min="11" max="16384" width="9.08984375" style="7"/>
  </cols>
  <sheetData>
    <row r="1" spans="1:10" customFormat="1" ht="14.5">
      <c r="A1" s="336"/>
      <c r="B1" s="336"/>
      <c r="C1" s="336"/>
      <c r="H1" s="257" t="s">
        <v>243</v>
      </c>
      <c r="I1" s="257"/>
      <c r="J1" s="257"/>
    </row>
    <row r="2" spans="1:10" customFormat="1" ht="14.5">
      <c r="A2" s="336"/>
      <c r="B2" s="336"/>
      <c r="C2" s="336"/>
      <c r="H2" s="257"/>
      <c r="I2" s="257"/>
      <c r="J2" s="257"/>
    </row>
    <row r="3" spans="1:10">
      <c r="A3" s="9"/>
      <c r="B3" s="9"/>
      <c r="C3" s="9"/>
    </row>
    <row r="4" spans="1:10" ht="14.15" customHeight="1">
      <c r="A4" s="335" t="s">
        <v>258</v>
      </c>
      <c r="B4" s="335"/>
      <c r="C4" s="335"/>
      <c r="D4" s="335"/>
      <c r="E4" s="335"/>
      <c r="F4" s="335"/>
      <c r="G4" s="335"/>
      <c r="H4" s="335"/>
      <c r="I4" s="335"/>
      <c r="J4" s="335"/>
    </row>
    <row r="5" spans="1:10" ht="17.149999999999999" customHeight="1">
      <c r="A5" s="93" t="s">
        <v>225</v>
      </c>
      <c r="B5" s="266" t="s">
        <v>0</v>
      </c>
      <c r="C5" s="337"/>
      <c r="D5" s="337"/>
      <c r="E5" s="266" t="s">
        <v>0</v>
      </c>
      <c r="F5" s="337"/>
      <c r="G5" s="337"/>
      <c r="H5" s="266" t="s">
        <v>0</v>
      </c>
      <c r="I5" s="337"/>
      <c r="J5" s="337"/>
    </row>
    <row r="6" spans="1:10" ht="21" customHeight="1">
      <c r="A6" s="294" t="s">
        <v>111</v>
      </c>
      <c r="B6" s="261" t="s">
        <v>12</v>
      </c>
      <c r="C6" s="261"/>
      <c r="D6" s="261"/>
      <c r="E6" s="261" t="s">
        <v>13</v>
      </c>
      <c r="F6" s="261"/>
      <c r="G6" s="261"/>
      <c r="H6" s="261" t="s">
        <v>14</v>
      </c>
      <c r="I6" s="261"/>
      <c r="J6" s="262"/>
    </row>
    <row r="7" spans="1:10" ht="15.5">
      <c r="A7" s="338"/>
      <c r="B7" s="42" t="s">
        <v>15</v>
      </c>
      <c r="C7" s="42" t="s">
        <v>16</v>
      </c>
      <c r="D7" s="42" t="s">
        <v>14</v>
      </c>
      <c r="E7" s="42" t="s">
        <v>15</v>
      </c>
      <c r="F7" s="42" t="s">
        <v>16</v>
      </c>
      <c r="G7" s="42" t="s">
        <v>14</v>
      </c>
      <c r="H7" s="42" t="s">
        <v>15</v>
      </c>
      <c r="I7" s="42" t="s">
        <v>16</v>
      </c>
      <c r="J7" s="43" t="s">
        <v>14</v>
      </c>
    </row>
    <row r="8" spans="1:10" ht="15.5">
      <c r="A8" s="94" t="s">
        <v>83</v>
      </c>
      <c r="B8" s="125">
        <v>66.801854710736038</v>
      </c>
      <c r="C8" s="125">
        <v>35.562818899832259</v>
      </c>
      <c r="D8" s="125">
        <v>51.474780251738096</v>
      </c>
      <c r="E8" s="125">
        <v>92.016530916236178</v>
      </c>
      <c r="F8" s="125">
        <v>33.311589671130051</v>
      </c>
      <c r="G8" s="125">
        <v>75.379365045190596</v>
      </c>
      <c r="H8" s="125">
        <v>79.479913179695501</v>
      </c>
      <c r="I8" s="125">
        <v>34.902329588148831</v>
      </c>
      <c r="J8" s="125">
        <v>61.471855205737803</v>
      </c>
    </row>
    <row r="9" spans="1:10" ht="15.5">
      <c r="A9" s="95" t="s">
        <v>21</v>
      </c>
      <c r="B9" s="126">
        <v>33.198145289263955</v>
      </c>
      <c r="C9" s="126">
        <v>64.437181100167734</v>
      </c>
      <c r="D9" s="126">
        <v>48.525219748261904</v>
      </c>
      <c r="E9" s="126">
        <v>7.9834690837638265</v>
      </c>
      <c r="F9" s="126">
        <v>66.688410328869949</v>
      </c>
      <c r="G9" s="126">
        <v>24.620634954809407</v>
      </c>
      <c r="H9" s="126">
        <v>20.52008682030451</v>
      </c>
      <c r="I9" s="126">
        <v>65.097670411851169</v>
      </c>
      <c r="J9" s="126">
        <v>38.528144794262197</v>
      </c>
    </row>
    <row r="10" spans="1:10" ht="15.5">
      <c r="A10" s="14" t="s">
        <v>14</v>
      </c>
      <c r="B10" s="36">
        <v>100</v>
      </c>
      <c r="C10" s="36">
        <v>100</v>
      </c>
      <c r="D10" s="36">
        <v>100</v>
      </c>
      <c r="E10" s="36">
        <v>100</v>
      </c>
      <c r="F10" s="36">
        <v>100</v>
      </c>
      <c r="G10" s="36">
        <v>100</v>
      </c>
      <c r="H10" s="36">
        <v>100</v>
      </c>
      <c r="I10" s="36">
        <v>100</v>
      </c>
      <c r="J10" s="36">
        <v>100</v>
      </c>
    </row>
    <row r="11" spans="1:10" ht="16.5">
      <c r="A11" s="268" t="s">
        <v>62</v>
      </c>
      <c r="B11" s="268"/>
      <c r="C11" s="268"/>
      <c r="D11" s="268"/>
      <c r="E11" s="44"/>
    </row>
    <row r="12" spans="1:10" ht="42.65" customHeight="1"/>
    <row r="13" spans="1:10" ht="35.9" customHeight="1"/>
    <row r="14" spans="1:10" ht="7.4" customHeight="1"/>
  </sheetData>
  <mergeCells count="11">
    <mergeCell ref="A11:D11"/>
    <mergeCell ref="A1:C2"/>
    <mergeCell ref="H1:J2"/>
    <mergeCell ref="H6:J6"/>
    <mergeCell ref="A4:J4"/>
    <mergeCell ref="B5:D5"/>
    <mergeCell ref="E5:G5"/>
    <mergeCell ref="H5:J5"/>
    <mergeCell ref="A6:A7"/>
    <mergeCell ref="B6:D6"/>
    <mergeCell ref="E6:G6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Worksheet____29">
    <tabColor rgb="FFC1C9D9"/>
  </sheetPr>
  <dimension ref="A1:L16"/>
  <sheetViews>
    <sheetView showGridLines="0" rightToLeft="1" view="pageBreakPreview" zoomScale="70" zoomScaleNormal="70" zoomScaleSheetLayoutView="70" workbookViewId="0">
      <selection activeCell="B22" sqref="B22"/>
    </sheetView>
  </sheetViews>
  <sheetFormatPr defaultColWidth="9" defaultRowHeight="14.5"/>
  <cols>
    <col min="1" max="1" width="40.08984375" style="15" customWidth="1"/>
    <col min="2" max="10" width="13.08984375" style="15" customWidth="1"/>
    <col min="11" max="11" width="16.36328125" style="15" customWidth="1"/>
    <col min="12" max="16384" width="9" style="15"/>
  </cols>
  <sheetData>
    <row r="1" spans="1:12" s="74" customFormat="1" ht="14">
      <c r="A1" s="263"/>
      <c r="B1" s="10"/>
      <c r="C1" s="10"/>
      <c r="D1" s="10"/>
      <c r="I1" s="257" t="s">
        <v>243</v>
      </c>
      <c r="J1" s="257"/>
      <c r="K1" s="257"/>
    </row>
    <row r="2" spans="1:12" s="74" customFormat="1" ht="14">
      <c r="A2" s="263"/>
      <c r="B2" s="10"/>
      <c r="C2" s="10"/>
      <c r="D2" s="10"/>
      <c r="H2" s="140"/>
      <c r="I2" s="257"/>
      <c r="J2" s="257"/>
      <c r="K2" s="257"/>
    </row>
    <row r="3" spans="1:12" customFormat="1" ht="21" customHeight="1">
      <c r="A3" s="340" t="s">
        <v>259</v>
      </c>
      <c r="B3" s="340"/>
      <c r="C3" s="340"/>
      <c r="D3" s="340"/>
      <c r="E3" s="340"/>
      <c r="F3" s="340"/>
      <c r="G3" s="340"/>
      <c r="H3" s="340"/>
      <c r="I3" s="340"/>
      <c r="J3" s="340"/>
      <c r="K3" s="170"/>
      <c r="L3" s="170"/>
    </row>
    <row r="4" spans="1:12" customFormat="1" ht="15.5">
      <c r="A4" s="93" t="s">
        <v>349</v>
      </c>
      <c r="B4" s="164"/>
      <c r="C4" s="164"/>
      <c r="D4" s="164"/>
      <c r="E4" s="164"/>
      <c r="F4" s="164"/>
      <c r="G4" s="164"/>
      <c r="H4" s="170"/>
      <c r="I4" s="171"/>
      <c r="J4" s="170"/>
      <c r="K4" s="170"/>
      <c r="L4" s="170"/>
    </row>
    <row r="5" spans="1:12" customFormat="1" ht="15.5">
      <c r="A5" s="279" t="s">
        <v>206</v>
      </c>
      <c r="B5" s="272" t="s">
        <v>84</v>
      </c>
      <c r="C5" s="274" t="s">
        <v>12</v>
      </c>
      <c r="D5" s="275"/>
      <c r="E5" s="276"/>
      <c r="F5" s="274" t="s">
        <v>13</v>
      </c>
      <c r="G5" s="275"/>
      <c r="H5" s="276"/>
      <c r="I5" s="274" t="s">
        <v>14</v>
      </c>
      <c r="J5" s="275"/>
      <c r="K5" s="275"/>
      <c r="L5" s="167"/>
    </row>
    <row r="6" spans="1:12" customFormat="1" ht="15.5">
      <c r="A6" s="280"/>
      <c r="B6" s="273"/>
      <c r="C6" s="157" t="s">
        <v>15</v>
      </c>
      <c r="D6" s="157" t="s">
        <v>16</v>
      </c>
      <c r="E6" s="157" t="s">
        <v>14</v>
      </c>
      <c r="F6" s="157" t="s">
        <v>15</v>
      </c>
      <c r="G6" s="157" t="s">
        <v>16</v>
      </c>
      <c r="H6" s="157" t="s">
        <v>14</v>
      </c>
      <c r="I6" s="157" t="s">
        <v>15</v>
      </c>
      <c r="J6" s="157" t="s">
        <v>16</v>
      </c>
      <c r="K6" s="157" t="s">
        <v>14</v>
      </c>
      <c r="L6" s="167"/>
    </row>
    <row r="7" spans="1:12" customFormat="1" ht="15.5">
      <c r="A7" s="172" t="s">
        <v>203</v>
      </c>
      <c r="B7" s="172" t="s">
        <v>193</v>
      </c>
      <c r="C7" s="169">
        <v>5324.8</v>
      </c>
      <c r="D7" s="169">
        <v>4092.5</v>
      </c>
      <c r="E7" s="169">
        <v>5082</v>
      </c>
      <c r="F7" s="169">
        <v>1990.4</v>
      </c>
      <c r="G7" s="169">
        <v>1569</v>
      </c>
      <c r="H7" s="169">
        <v>1928</v>
      </c>
      <c r="I7" s="169">
        <v>4235.7</v>
      </c>
      <c r="J7" s="169">
        <v>3446.7</v>
      </c>
      <c r="K7" s="169">
        <v>4092.3</v>
      </c>
      <c r="L7" s="167"/>
    </row>
    <row r="8" spans="1:12" customFormat="1" ht="15.5">
      <c r="A8" s="269" t="s">
        <v>240</v>
      </c>
      <c r="B8" s="158" t="s">
        <v>194</v>
      </c>
      <c r="C8" s="168">
        <v>8663.6</v>
      </c>
      <c r="D8" s="168">
        <v>6727.4</v>
      </c>
      <c r="E8" s="168">
        <v>8244.2999999999993</v>
      </c>
      <c r="F8" s="168">
        <v>3116.2</v>
      </c>
      <c r="G8" s="168">
        <v>1984.3</v>
      </c>
      <c r="H8" s="168">
        <v>2932.9</v>
      </c>
      <c r="I8" s="168">
        <v>5627.1</v>
      </c>
      <c r="J8" s="168">
        <v>4554.3999999999996</v>
      </c>
      <c r="K8" s="168">
        <v>5425.9</v>
      </c>
      <c r="L8" s="167"/>
    </row>
    <row r="9" spans="1:12" customFormat="1" ht="15.5">
      <c r="A9" s="270"/>
      <c r="B9" s="158" t="s">
        <v>195</v>
      </c>
      <c r="C9" s="168">
        <v>12148.3</v>
      </c>
      <c r="D9" s="168">
        <v>8796.2000000000007</v>
      </c>
      <c r="E9" s="168">
        <v>11341.9</v>
      </c>
      <c r="F9" s="168">
        <v>4631</v>
      </c>
      <c r="G9" s="168">
        <v>2560.4</v>
      </c>
      <c r="H9" s="168">
        <v>4336.6000000000004</v>
      </c>
      <c r="I9" s="168">
        <v>6961.2</v>
      </c>
      <c r="J9" s="168">
        <v>5441.1</v>
      </c>
      <c r="K9" s="168">
        <v>6694.7</v>
      </c>
      <c r="L9" s="167"/>
    </row>
    <row r="10" spans="1:12" s="228" customFormat="1" ht="15.5">
      <c r="A10" s="270"/>
      <c r="B10" s="158" t="s">
        <v>196</v>
      </c>
      <c r="C10" s="168">
        <v>15358</v>
      </c>
      <c r="D10" s="168">
        <v>10877</v>
      </c>
      <c r="E10" s="168">
        <v>14282.7</v>
      </c>
      <c r="F10" s="168">
        <v>5054</v>
      </c>
      <c r="G10" s="168">
        <v>2238.6</v>
      </c>
      <c r="H10" s="168">
        <v>4825</v>
      </c>
      <c r="I10" s="168">
        <v>8011.5</v>
      </c>
      <c r="J10" s="168">
        <v>7330.4</v>
      </c>
      <c r="K10" s="168">
        <v>7920.8</v>
      </c>
    </row>
    <row r="11" spans="1:12" customFormat="1" ht="15.5">
      <c r="A11" s="271"/>
      <c r="B11" s="169" t="s">
        <v>313</v>
      </c>
      <c r="C11" s="169">
        <v>11329.9</v>
      </c>
      <c r="D11" s="169">
        <v>8435</v>
      </c>
      <c r="E11" s="169">
        <v>10662.4</v>
      </c>
      <c r="F11" s="169">
        <v>4329.8</v>
      </c>
      <c r="G11" s="169">
        <v>2310.5</v>
      </c>
      <c r="H11" s="169">
        <v>4062.5</v>
      </c>
      <c r="I11" s="169">
        <v>6784.7</v>
      </c>
      <c r="J11" s="169">
        <v>5463.2</v>
      </c>
      <c r="K11" s="169">
        <v>6560.7</v>
      </c>
      <c r="L11" s="167"/>
    </row>
    <row r="12" spans="1:12" customFormat="1" ht="16.5" customHeight="1">
      <c r="A12" s="172" t="s">
        <v>207</v>
      </c>
      <c r="B12" s="172" t="s">
        <v>204</v>
      </c>
      <c r="C12" s="169">
        <v>13479.1</v>
      </c>
      <c r="D12" s="169">
        <v>8319.7000000000007</v>
      </c>
      <c r="E12" s="169">
        <v>12670.6</v>
      </c>
      <c r="F12" s="169">
        <v>4343.8</v>
      </c>
      <c r="G12" s="169">
        <v>2549</v>
      </c>
      <c r="H12" s="169">
        <v>4283</v>
      </c>
      <c r="I12" s="169">
        <v>5865.2</v>
      </c>
      <c r="J12" s="169">
        <v>5517.2</v>
      </c>
      <c r="K12" s="169">
        <v>5845.4</v>
      </c>
      <c r="L12" s="167"/>
    </row>
    <row r="13" spans="1:12" customFormat="1" ht="26.15" customHeight="1">
      <c r="A13" s="154" t="s">
        <v>114</v>
      </c>
      <c r="B13" s="159" t="s">
        <v>205</v>
      </c>
      <c r="C13" s="13">
        <v>10801.4</v>
      </c>
      <c r="D13" s="13">
        <v>8063.6</v>
      </c>
      <c r="E13" s="13">
        <v>10185.5</v>
      </c>
      <c r="F13" s="13">
        <v>4268.7</v>
      </c>
      <c r="G13" s="13">
        <v>2291.8000000000002</v>
      </c>
      <c r="H13" s="13">
        <v>4023</v>
      </c>
      <c r="I13" s="13">
        <v>6581.9</v>
      </c>
      <c r="J13" s="13">
        <v>5342.8</v>
      </c>
      <c r="K13" s="13">
        <v>6380.2</v>
      </c>
      <c r="L13" s="167"/>
    </row>
    <row r="14" spans="1:12" ht="9.65" customHeight="1">
      <c r="K14" s="170"/>
      <c r="L14" s="166"/>
    </row>
    <row r="15" spans="1:12" ht="16.5">
      <c r="A15" s="268" t="s">
        <v>62</v>
      </c>
      <c r="B15" s="268"/>
      <c r="C15" s="268"/>
      <c r="D15" s="268"/>
      <c r="E15" s="167"/>
      <c r="F15" s="167"/>
      <c r="G15" s="167"/>
      <c r="H15" s="167"/>
      <c r="I15" s="167"/>
      <c r="J15" s="167"/>
    </row>
    <row r="16" spans="1:12" ht="16.5">
      <c r="A16" s="339" t="s">
        <v>110</v>
      </c>
      <c r="B16" s="339"/>
      <c r="C16" s="339"/>
      <c r="D16" s="339"/>
      <c r="E16" s="339"/>
      <c r="F16" s="339"/>
      <c r="G16" s="339"/>
      <c r="H16" s="339"/>
      <c r="I16" s="339"/>
      <c r="J16" s="339"/>
    </row>
  </sheetData>
  <mergeCells count="11">
    <mergeCell ref="A16:J16"/>
    <mergeCell ref="A3:J3"/>
    <mergeCell ref="A5:A6"/>
    <mergeCell ref="I1:K2"/>
    <mergeCell ref="A1:A2"/>
    <mergeCell ref="B5:B6"/>
    <mergeCell ref="C5:E5"/>
    <mergeCell ref="F5:H5"/>
    <mergeCell ref="I5:K5"/>
    <mergeCell ref="A8:A11"/>
    <mergeCell ref="A15:D15"/>
  </mergeCells>
  <pageMargins left="0.78740157480314998" right="0.78740157480314998" top="0.78740157480314998" bottom="0.78740157480314998" header="0.78740157480314998" footer="0.78740157480314998"/>
  <pageSetup paperSize="9" scale="42" orientation="portrait" horizontalDpi="300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Worksheet____30">
    <tabColor rgb="FFC1C9D9"/>
  </sheetPr>
  <dimension ref="A1:O21"/>
  <sheetViews>
    <sheetView showGridLines="0" rightToLeft="1" view="pageBreakPreview" topLeftCell="A4" zoomScale="90" zoomScaleNormal="55" zoomScaleSheetLayoutView="90" workbookViewId="0">
      <selection activeCell="L16" sqref="L16"/>
    </sheetView>
  </sheetViews>
  <sheetFormatPr defaultColWidth="9" defaultRowHeight="14.5"/>
  <cols>
    <col min="1" max="1" width="25.08984375" style="15" customWidth="1"/>
    <col min="2" max="6" width="10.08984375" style="15" customWidth="1"/>
    <col min="7" max="7" width="11.08984375" style="15" customWidth="1"/>
    <col min="8" max="10" width="10.08984375" style="15" customWidth="1"/>
    <col min="11" max="11" width="16" style="15" customWidth="1"/>
    <col min="12" max="12" width="7.08984375" style="15" customWidth="1"/>
    <col min="13" max="13" width="11" style="15" customWidth="1"/>
    <col min="14" max="15" width="0" style="15" hidden="1" customWidth="1"/>
    <col min="16" max="16" width="28.08984375" style="15" customWidth="1"/>
    <col min="17" max="16384" width="9" style="15"/>
  </cols>
  <sheetData>
    <row r="1" spans="1:15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5" s="74" customFormat="1" ht="14">
      <c r="A2" s="263"/>
      <c r="B2" s="10"/>
      <c r="C2" s="10"/>
      <c r="D2" s="10"/>
      <c r="H2" s="257"/>
      <c r="I2" s="257"/>
      <c r="J2" s="257"/>
    </row>
    <row r="3" spans="1:15" ht="27.65" customHeight="1">
      <c r="A3" s="335" t="s">
        <v>260</v>
      </c>
      <c r="B3" s="335"/>
      <c r="C3" s="335"/>
      <c r="D3" s="335"/>
      <c r="E3" s="335"/>
      <c r="F3" s="335"/>
      <c r="G3" s="335"/>
      <c r="H3" s="335"/>
      <c r="I3" s="335"/>
      <c r="J3" s="335"/>
      <c r="K3" s="17"/>
    </row>
    <row r="4" spans="1:15" ht="17.149999999999999" customHeight="1">
      <c r="A4" s="93" t="s">
        <v>223</v>
      </c>
      <c r="B4" s="289" t="s">
        <v>0</v>
      </c>
      <c r="C4" s="290"/>
      <c r="D4" s="290"/>
      <c r="E4" s="289" t="s">
        <v>0</v>
      </c>
      <c r="F4" s="290"/>
      <c r="G4" s="290"/>
      <c r="H4" s="289" t="s">
        <v>0</v>
      </c>
      <c r="I4" s="290"/>
      <c r="J4" s="290"/>
      <c r="K4" s="342" t="s">
        <v>0</v>
      </c>
      <c r="L4" s="290"/>
      <c r="M4" s="290"/>
      <c r="N4" s="290"/>
      <c r="O4" s="290"/>
    </row>
    <row r="5" spans="1:15" ht="15.5">
      <c r="A5" s="294" t="s">
        <v>55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5" ht="15.5">
      <c r="A6" s="286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5" ht="21.75" customHeight="1">
      <c r="A7" s="54" t="s">
        <v>26</v>
      </c>
      <c r="B7" s="32">
        <v>4347.2</v>
      </c>
      <c r="C7" s="32">
        <v>4126.2</v>
      </c>
      <c r="D7" s="33">
        <v>4267.1000000000004</v>
      </c>
      <c r="E7" s="32">
        <v>1671.8</v>
      </c>
      <c r="F7" s="32">
        <v>1324.1</v>
      </c>
      <c r="G7" s="33">
        <v>1605.7</v>
      </c>
      <c r="H7" s="32">
        <v>1741.1</v>
      </c>
      <c r="I7" s="32">
        <v>1493.8</v>
      </c>
      <c r="J7" s="32">
        <v>1692.7</v>
      </c>
    </row>
    <row r="8" spans="1:15" ht="21.75" customHeight="1">
      <c r="A8" s="55" t="s">
        <v>27</v>
      </c>
      <c r="B8" s="34">
        <v>4632</v>
      </c>
      <c r="C8" s="34">
        <v>4083.7</v>
      </c>
      <c r="D8" s="35">
        <v>4423.3</v>
      </c>
      <c r="E8" s="34">
        <v>1787.1</v>
      </c>
      <c r="F8" s="34">
        <v>1339.8</v>
      </c>
      <c r="G8" s="35">
        <v>1702</v>
      </c>
      <c r="H8" s="34">
        <v>1898.4</v>
      </c>
      <c r="I8" s="34">
        <v>1603.9</v>
      </c>
      <c r="J8" s="34">
        <v>1839.5</v>
      </c>
    </row>
    <row r="9" spans="1:15" ht="15.5">
      <c r="A9" s="54" t="s">
        <v>24</v>
      </c>
      <c r="B9" s="32">
        <v>6097.6</v>
      </c>
      <c r="C9" s="32">
        <v>3961</v>
      </c>
      <c r="D9" s="33">
        <v>5678.2</v>
      </c>
      <c r="E9" s="32">
        <v>1927.1</v>
      </c>
      <c r="F9" s="32">
        <v>1517.2</v>
      </c>
      <c r="G9" s="33">
        <v>1865.1</v>
      </c>
      <c r="H9" s="32">
        <v>2404.5</v>
      </c>
      <c r="I9" s="32">
        <v>1885.3</v>
      </c>
      <c r="J9" s="32">
        <v>2323.1999999999998</v>
      </c>
    </row>
    <row r="10" spans="1:15" ht="21.75" customHeight="1">
      <c r="A10" s="55" t="s">
        <v>58</v>
      </c>
      <c r="B10" s="34">
        <v>7118.9</v>
      </c>
      <c r="C10" s="34">
        <v>4075.6</v>
      </c>
      <c r="D10" s="35">
        <v>6723.8</v>
      </c>
      <c r="E10" s="34">
        <v>2210.5</v>
      </c>
      <c r="F10" s="34">
        <v>1548.7</v>
      </c>
      <c r="G10" s="35">
        <v>2126.4</v>
      </c>
      <c r="H10" s="34">
        <v>3080.5</v>
      </c>
      <c r="I10" s="34">
        <v>2005.9</v>
      </c>
      <c r="J10" s="34">
        <v>2943.5</v>
      </c>
    </row>
    <row r="11" spans="1:15" ht="21.75" customHeight="1">
      <c r="A11" s="54" t="s">
        <v>28</v>
      </c>
      <c r="B11" s="32">
        <v>8383.1</v>
      </c>
      <c r="C11" s="32">
        <v>4631.8</v>
      </c>
      <c r="D11" s="33">
        <v>7930.6</v>
      </c>
      <c r="E11" s="32">
        <v>2825.7</v>
      </c>
      <c r="F11" s="32">
        <v>1562.4</v>
      </c>
      <c r="G11" s="33">
        <v>2640.8</v>
      </c>
      <c r="H11" s="32">
        <v>5249.3</v>
      </c>
      <c r="I11" s="32">
        <v>2735.7</v>
      </c>
      <c r="J11" s="32">
        <v>4909.1000000000004</v>
      </c>
    </row>
    <row r="12" spans="1:15" ht="21.75" customHeight="1">
      <c r="A12" s="55" t="s">
        <v>29</v>
      </c>
      <c r="B12" s="34">
        <v>10333.6</v>
      </c>
      <c r="C12" s="34">
        <v>8353.7999999999993</v>
      </c>
      <c r="D12" s="35">
        <v>9935.4</v>
      </c>
      <c r="E12" s="34">
        <v>4373</v>
      </c>
      <c r="F12" s="34">
        <v>2170.4</v>
      </c>
      <c r="G12" s="35">
        <v>4289.3</v>
      </c>
      <c r="H12" s="34">
        <v>7567.5</v>
      </c>
      <c r="I12" s="34">
        <v>7613.8</v>
      </c>
      <c r="J12" s="34">
        <v>7573.7</v>
      </c>
    </row>
    <row r="13" spans="1:15" ht="21.75" customHeight="1">
      <c r="A13" s="54" t="s">
        <v>30</v>
      </c>
      <c r="B13" s="32">
        <v>10330.799999999999</v>
      </c>
      <c r="C13" s="32">
        <v>9025.5</v>
      </c>
      <c r="D13" s="33">
        <v>10058.700000000001</v>
      </c>
      <c r="E13" s="32">
        <v>4057.1</v>
      </c>
      <c r="F13" s="32">
        <v>3796.5</v>
      </c>
      <c r="G13" s="33">
        <v>4050.4</v>
      </c>
      <c r="H13" s="32">
        <v>7141.6</v>
      </c>
      <c r="I13" s="32">
        <v>8531.1</v>
      </c>
      <c r="J13" s="32">
        <v>7315.4</v>
      </c>
    </row>
    <row r="14" spans="1:15" ht="21.75" customHeight="1">
      <c r="A14" s="55" t="s">
        <v>31</v>
      </c>
      <c r="B14" s="34">
        <v>13133.5</v>
      </c>
      <c r="C14" s="34">
        <v>8879.7000000000007</v>
      </c>
      <c r="D14" s="35">
        <v>11752.4</v>
      </c>
      <c r="E14" s="34">
        <v>8295.7999999999993</v>
      </c>
      <c r="F14" s="34">
        <v>5867</v>
      </c>
      <c r="G14" s="35">
        <v>8141.9</v>
      </c>
      <c r="H14" s="34">
        <v>10594.2</v>
      </c>
      <c r="I14" s="34">
        <v>8474.2999999999993</v>
      </c>
      <c r="J14" s="34">
        <v>10151.5</v>
      </c>
    </row>
    <row r="15" spans="1:15" ht="21.75" customHeight="1">
      <c r="A15" s="54" t="s">
        <v>32</v>
      </c>
      <c r="B15" s="32">
        <v>20468.900000000001</v>
      </c>
      <c r="C15" s="32">
        <v>12072.8</v>
      </c>
      <c r="D15" s="33">
        <v>18381.2</v>
      </c>
      <c r="E15" s="32">
        <v>14713.5</v>
      </c>
      <c r="F15" s="32">
        <v>9534.7000000000007</v>
      </c>
      <c r="G15" s="33">
        <v>14309.5</v>
      </c>
      <c r="H15" s="32">
        <v>16967.5</v>
      </c>
      <c r="I15" s="32">
        <v>11351.4</v>
      </c>
      <c r="J15" s="32">
        <v>16106.5</v>
      </c>
    </row>
    <row r="16" spans="1:15" ht="21.75" customHeight="1">
      <c r="A16" s="55" t="s">
        <v>25</v>
      </c>
      <c r="B16" s="34">
        <v>28908.400000000001</v>
      </c>
      <c r="C16" s="34">
        <v>25689.8</v>
      </c>
      <c r="D16" s="35">
        <v>28303.1</v>
      </c>
      <c r="E16" s="34">
        <v>19980.599999999999</v>
      </c>
      <c r="F16" s="34">
        <v>13888.1</v>
      </c>
      <c r="G16" s="35">
        <v>18984.5</v>
      </c>
      <c r="H16" s="34">
        <v>23072.7</v>
      </c>
      <c r="I16" s="34">
        <v>18440.599999999999</v>
      </c>
      <c r="J16" s="34">
        <v>22275.200000000001</v>
      </c>
    </row>
    <row r="17" spans="1:10" ht="15.5">
      <c r="A17" s="60" t="s">
        <v>14</v>
      </c>
      <c r="B17" s="36">
        <v>10801.4</v>
      </c>
      <c r="C17" s="36">
        <v>8063.6</v>
      </c>
      <c r="D17" s="36">
        <v>10185.5</v>
      </c>
      <c r="E17" s="36">
        <v>4268.7</v>
      </c>
      <c r="F17" s="36">
        <v>2291.8000000000002</v>
      </c>
      <c r="G17" s="36">
        <v>4023</v>
      </c>
      <c r="H17" s="36">
        <v>6581.9</v>
      </c>
      <c r="I17" s="36">
        <v>5342.8</v>
      </c>
      <c r="J17" s="36">
        <v>6380.2</v>
      </c>
    </row>
    <row r="18" spans="1:10" ht="17.149999999999999" customHeight="1">
      <c r="A18" s="341" t="s">
        <v>62</v>
      </c>
      <c r="B18" s="341"/>
      <c r="C18" s="341"/>
      <c r="D18" s="341"/>
      <c r="E18" s="341"/>
      <c r="F18" s="341"/>
      <c r="G18" s="341"/>
      <c r="H18" s="341"/>
      <c r="I18" s="341"/>
      <c r="J18" s="341"/>
    </row>
    <row r="19" spans="1:10" ht="17.149999999999999" customHeight="1">
      <c r="A19" s="339" t="s">
        <v>110</v>
      </c>
      <c r="B19" s="339"/>
      <c r="C19" s="339"/>
      <c r="D19" s="339"/>
      <c r="E19" s="339"/>
      <c r="F19" s="339"/>
      <c r="G19" s="339"/>
      <c r="H19" s="339"/>
      <c r="I19" s="339"/>
      <c r="J19" s="339"/>
    </row>
    <row r="20" spans="1:10" ht="22.4" customHeight="1">
      <c r="A20" s="341" t="s">
        <v>197</v>
      </c>
      <c r="B20" s="341"/>
      <c r="C20" s="341"/>
      <c r="D20" s="341"/>
      <c r="E20" s="341"/>
      <c r="F20" s="341"/>
      <c r="G20" s="341"/>
      <c r="H20" s="341"/>
      <c r="I20" s="341"/>
      <c r="J20" s="341"/>
    </row>
    <row r="21" spans="1:10" ht="6.65" customHeight="1"/>
  </sheetData>
  <mergeCells count="14">
    <mergeCell ref="A1:A2"/>
    <mergeCell ref="H1:J2"/>
    <mergeCell ref="K4:O4"/>
    <mergeCell ref="E5:G5"/>
    <mergeCell ref="H5:J5"/>
    <mergeCell ref="A5:A6"/>
    <mergeCell ref="B4:D4"/>
    <mergeCell ref="E4:G4"/>
    <mergeCell ref="H4:J4"/>
    <mergeCell ref="A20:J20"/>
    <mergeCell ref="A3:J3"/>
    <mergeCell ref="B5:D5"/>
    <mergeCell ref="A18:J18"/>
    <mergeCell ref="A19:J19"/>
  </mergeCells>
  <pageMargins left="0.78740157480314998" right="0.78740157480314998" top="0.78740157480314998" bottom="0.78740157480314998" header="0.78740157480314998" footer="0.78740157480314998"/>
  <pageSetup paperSize="9" scale="47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41">
    <tabColor rgb="FFC1C9D9"/>
  </sheetPr>
  <dimension ref="A1:J33"/>
  <sheetViews>
    <sheetView showGridLines="0" rightToLeft="1" view="pageBreakPreview" topLeftCell="A22" zoomScale="70" zoomScaleNormal="85" zoomScaleSheetLayoutView="70" workbookViewId="0">
      <selection activeCell="R15" sqref="R15"/>
    </sheetView>
  </sheetViews>
  <sheetFormatPr defaultColWidth="9" defaultRowHeight="14.5"/>
  <cols>
    <col min="1" max="1" width="65.90625" style="15" customWidth="1"/>
    <col min="2" max="4" width="10.08984375" style="15" customWidth="1"/>
    <col min="5" max="5" width="9.08984375" style="15" customWidth="1"/>
    <col min="6" max="6" width="10.08984375" style="15" customWidth="1"/>
    <col min="7" max="7" width="11" style="15" customWidth="1"/>
    <col min="8" max="9" width="10.08984375" style="15" customWidth="1"/>
    <col min="10" max="10" width="10" style="15" customWidth="1"/>
    <col min="11" max="11" width="28.08984375" style="15" customWidth="1"/>
    <col min="12" max="16384" width="9" style="15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 ht="18.75" customHeight="1">
      <c r="A3" s="287" t="s">
        <v>249</v>
      </c>
      <c r="B3" s="288"/>
      <c r="C3" s="288"/>
      <c r="D3" s="288"/>
      <c r="E3" s="288"/>
      <c r="F3" s="288"/>
      <c r="G3" s="288"/>
      <c r="H3" s="288"/>
      <c r="I3" s="288"/>
      <c r="J3" s="288"/>
    </row>
    <row r="4" spans="1:10" ht="17.149999999999999" customHeight="1">
      <c r="A4" s="93" t="s">
        <v>85</v>
      </c>
      <c r="B4" s="289" t="s">
        <v>0</v>
      </c>
      <c r="C4" s="290"/>
      <c r="D4" s="290"/>
      <c r="E4" s="289" t="s">
        <v>0</v>
      </c>
      <c r="F4" s="290"/>
      <c r="G4" s="290"/>
      <c r="H4" s="289" t="s">
        <v>0</v>
      </c>
      <c r="I4" s="290"/>
      <c r="J4" s="290"/>
    </row>
    <row r="5" spans="1:10" s="39" customFormat="1" ht="21" customHeight="1">
      <c r="A5" s="285" t="s">
        <v>38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s="39" customFormat="1" ht="15.5">
      <c r="A6" s="286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0" s="39" customFormat="1" ht="15.5">
      <c r="A7" s="64" t="s">
        <v>55</v>
      </c>
      <c r="B7" s="282"/>
      <c r="C7" s="283"/>
      <c r="D7" s="283"/>
      <c r="E7" s="283"/>
      <c r="F7" s="283"/>
      <c r="G7" s="283"/>
      <c r="H7" s="283"/>
      <c r="I7" s="283"/>
      <c r="J7" s="284"/>
    </row>
    <row r="8" spans="1:10" s="39" customFormat="1" ht="21.75" customHeight="1">
      <c r="A8" s="54" t="s">
        <v>26</v>
      </c>
      <c r="B8" s="18">
        <v>1.5084483769521881</v>
      </c>
      <c r="C8" s="18">
        <v>6.6748201280313797</v>
      </c>
      <c r="D8" s="18">
        <v>4.3364715958094848</v>
      </c>
      <c r="E8" s="18">
        <v>0.8035289202397955</v>
      </c>
      <c r="F8" s="18">
        <v>1.5197472949126145</v>
      </c>
      <c r="G8" s="18">
        <v>0.93317600411056689</v>
      </c>
      <c r="H8" s="18">
        <v>0.87002869925618254</v>
      </c>
      <c r="I8" s="18">
        <v>3.3912542600681612</v>
      </c>
      <c r="J8" s="18">
        <v>1.4729021020825701</v>
      </c>
    </row>
    <row r="9" spans="1:10" s="39" customFormat="1" ht="21.75" customHeight="1">
      <c r="A9" s="55" t="s">
        <v>27</v>
      </c>
      <c r="B9" s="19">
        <v>4.4757397799190377</v>
      </c>
      <c r="C9" s="19">
        <v>9.2754155569841128</v>
      </c>
      <c r="D9" s="19">
        <v>7.1343184881857713</v>
      </c>
      <c r="E9" s="19">
        <v>0.92724161178239906</v>
      </c>
      <c r="F9" s="19">
        <v>2.5538047201682059</v>
      </c>
      <c r="G9" s="19">
        <v>1.2200255997006282</v>
      </c>
      <c r="H9" s="19">
        <v>1.2230889532202938</v>
      </c>
      <c r="I9" s="19">
        <v>4.8372252640117308</v>
      </c>
      <c r="J9" s="19">
        <v>2.0672117052128418</v>
      </c>
    </row>
    <row r="10" spans="1:10" s="39" customFormat="1" ht="15.5">
      <c r="A10" s="54" t="s">
        <v>24</v>
      </c>
      <c r="B10" s="18">
        <v>4.9167255434221238</v>
      </c>
      <c r="C10" s="18">
        <v>13.01630635283701</v>
      </c>
      <c r="D10" s="18">
        <v>7.8241661612295763</v>
      </c>
      <c r="E10" s="18">
        <v>1.4991105709677179</v>
      </c>
      <c r="F10" s="18">
        <v>4.0834834614017668</v>
      </c>
      <c r="G10" s="18">
        <v>1.881243289525544</v>
      </c>
      <c r="H10" s="18">
        <v>2.1986060301626522</v>
      </c>
      <c r="I10" s="18">
        <v>8.1362729476038087</v>
      </c>
      <c r="J10" s="18">
        <v>3.396059803705799</v>
      </c>
    </row>
    <row r="11" spans="1:10" s="39" customFormat="1" ht="21.75" customHeight="1">
      <c r="A11" s="55" t="s">
        <v>170</v>
      </c>
      <c r="B11" s="19">
        <v>5.8421069840439444</v>
      </c>
      <c r="C11" s="19">
        <v>17.858267275818402</v>
      </c>
      <c r="D11" s="19">
        <v>9.2101212105761672</v>
      </c>
      <c r="E11" s="19">
        <v>2.3444328884377974</v>
      </c>
      <c r="F11" s="19">
        <v>6.49727792614358</v>
      </c>
      <c r="G11" s="19">
        <v>2.8561301821497782</v>
      </c>
      <c r="H11" s="19">
        <v>3.2590526866290563</v>
      </c>
      <c r="I11" s="19">
        <v>12.124036702334092</v>
      </c>
      <c r="J11" s="19">
        <v>4.7710002612141853</v>
      </c>
    </row>
    <row r="12" spans="1:10" s="39" customFormat="1" ht="21.75" customHeight="1">
      <c r="A12" s="54" t="s">
        <v>28</v>
      </c>
      <c r="B12" s="18">
        <v>6.5611713823082578</v>
      </c>
      <c r="C12" s="18">
        <v>21.418407382847036</v>
      </c>
      <c r="D12" s="18">
        <v>9.9492928327096681</v>
      </c>
      <c r="E12" s="18">
        <v>3.2497621350800574</v>
      </c>
      <c r="F12" s="18">
        <v>9.1751396858831136</v>
      </c>
      <c r="G12" s="18">
        <v>4.1229029050032464</v>
      </c>
      <c r="H12" s="18">
        <v>4.9928836517339725</v>
      </c>
      <c r="I12" s="18">
        <v>17.196443340200915</v>
      </c>
      <c r="J12" s="18">
        <v>7.3338161501127566</v>
      </c>
    </row>
    <row r="13" spans="1:10" s="39" customFormat="1" ht="21.75" customHeight="1">
      <c r="A13" s="55" t="s">
        <v>29</v>
      </c>
      <c r="B13" s="19">
        <v>6.011675685916944</v>
      </c>
      <c r="C13" s="19">
        <v>13.896464062861105</v>
      </c>
      <c r="D13" s="19">
        <v>7.8657017869596322</v>
      </c>
      <c r="E13" s="19">
        <v>1.4952769248838107</v>
      </c>
      <c r="F13" s="19">
        <v>23.007098801349937</v>
      </c>
      <c r="G13" s="19">
        <v>2.6682233947035292</v>
      </c>
      <c r="H13" s="19">
        <v>4.1430059007289133</v>
      </c>
      <c r="I13" s="19">
        <v>14.961631609023375</v>
      </c>
      <c r="J13" s="19">
        <v>5.9767355513891101</v>
      </c>
    </row>
    <row r="14" spans="1:10" s="39" customFormat="1" ht="21.75" customHeight="1">
      <c r="A14" s="54" t="s">
        <v>30</v>
      </c>
      <c r="B14" s="18">
        <v>5.5940657880383586</v>
      </c>
      <c r="C14" s="18">
        <v>15.576652601969057</v>
      </c>
      <c r="D14" s="18">
        <v>8.1182807649277233</v>
      </c>
      <c r="E14" s="18">
        <v>0.96393899870294564</v>
      </c>
      <c r="F14" s="18">
        <v>28.073336989735953</v>
      </c>
      <c r="G14" s="18">
        <v>2.1589119442986213</v>
      </c>
      <c r="H14" s="18">
        <v>3.381851827556801</v>
      </c>
      <c r="I14" s="18">
        <v>16.961796659921667</v>
      </c>
      <c r="J14" s="18">
        <v>5.6335634931492056</v>
      </c>
    </row>
    <row r="15" spans="1:10" s="39" customFormat="1" ht="21.75" customHeight="1">
      <c r="A15" s="55" t="s">
        <v>31</v>
      </c>
      <c r="B15" s="19">
        <v>3.8342438258679148</v>
      </c>
      <c r="C15" s="19">
        <v>27.810805546927547</v>
      </c>
      <c r="D15" s="19">
        <v>14.898831444546239</v>
      </c>
      <c r="E15" s="19">
        <v>1.794342322719479</v>
      </c>
      <c r="F15" s="19">
        <v>21.771034520279645</v>
      </c>
      <c r="G15" s="19">
        <v>3.4034275847939957</v>
      </c>
      <c r="H15" s="19">
        <v>2.7936064685406605</v>
      </c>
      <c r="I15" s="19">
        <v>27.229658324635764</v>
      </c>
      <c r="J15" s="19">
        <v>10.543641672000312</v>
      </c>
    </row>
    <row r="16" spans="1:10" s="39" customFormat="1" ht="21.75" customHeight="1">
      <c r="A16" s="54" t="s">
        <v>32</v>
      </c>
      <c r="B16" s="18">
        <v>0.61670299187636213</v>
      </c>
      <c r="C16" s="18">
        <v>9.0296041540225236</v>
      </c>
      <c r="D16" s="18">
        <v>3.2637524453742643</v>
      </c>
      <c r="E16" s="18">
        <v>1.0450421899140356</v>
      </c>
      <c r="F16" s="18">
        <v>18.741248155016464</v>
      </c>
      <c r="G16" s="18">
        <v>2.7218642080235824</v>
      </c>
      <c r="H16" s="18">
        <v>0.8779177356776684</v>
      </c>
      <c r="I16" s="18">
        <v>11.581218677909474</v>
      </c>
      <c r="J16" s="18">
        <v>2.9700564818018202</v>
      </c>
    </row>
    <row r="17" spans="1:10" s="39" customFormat="1" ht="21.75" customHeight="1">
      <c r="A17" s="55" t="s">
        <v>25</v>
      </c>
      <c r="B17" s="19">
        <v>1.6128397781361867</v>
      </c>
      <c r="C17" s="19">
        <v>1.6883476335455301</v>
      </c>
      <c r="D17" s="19">
        <v>1.6295524856801544</v>
      </c>
      <c r="E17" s="19">
        <v>2.3892307224457938</v>
      </c>
      <c r="F17" s="19">
        <v>8.0678064892170198</v>
      </c>
      <c r="G17" s="19">
        <v>3.3697028656731436</v>
      </c>
      <c r="H17" s="19">
        <v>2.1251831189420241</v>
      </c>
      <c r="I17" s="19">
        <v>5.4366438356164384</v>
      </c>
      <c r="J17" s="19">
        <v>2.7539789631122891</v>
      </c>
    </row>
    <row r="18" spans="1:10" s="39" customFormat="1" ht="21.75" customHeight="1">
      <c r="A18" s="291" t="s">
        <v>56</v>
      </c>
      <c r="B18" s="292"/>
      <c r="C18" s="292"/>
      <c r="D18" s="292"/>
      <c r="E18" s="292"/>
      <c r="F18" s="292"/>
      <c r="G18" s="292"/>
      <c r="H18" s="292"/>
      <c r="I18" s="292"/>
      <c r="J18" s="293"/>
    </row>
    <row r="19" spans="1:10" s="39" customFormat="1" ht="21.75" customHeight="1">
      <c r="A19" s="65" t="s">
        <v>57</v>
      </c>
      <c r="B19" s="282"/>
      <c r="C19" s="283"/>
      <c r="D19" s="283"/>
      <c r="E19" s="283"/>
      <c r="F19" s="283"/>
      <c r="G19" s="283"/>
      <c r="H19" s="283"/>
      <c r="I19" s="283"/>
      <c r="J19" s="284"/>
    </row>
    <row r="20" spans="1:10" s="39" customFormat="1" ht="21.75" customHeight="1">
      <c r="A20" s="55" t="s">
        <v>38</v>
      </c>
      <c r="B20" s="19">
        <v>3.6923825202035321</v>
      </c>
      <c r="C20" s="19">
        <v>24.381589234606579</v>
      </c>
      <c r="D20" s="19">
        <v>15.512541790598327</v>
      </c>
      <c r="E20" s="19">
        <v>1.6334130790897197</v>
      </c>
      <c r="F20" s="19">
        <v>25.671451885044117</v>
      </c>
      <c r="G20" s="19">
        <v>4.6227881889980464</v>
      </c>
      <c r="H20" s="19">
        <v>3.0281871302046968</v>
      </c>
      <c r="I20" s="19">
        <v>24.443883385164526</v>
      </c>
      <c r="J20" s="19">
        <v>13.453768380500005</v>
      </c>
    </row>
    <row r="21" spans="1:10" s="39" customFormat="1" ht="15.5">
      <c r="A21" s="54" t="s">
        <v>164</v>
      </c>
      <c r="B21" s="18">
        <v>0.54794520547945202</v>
      </c>
      <c r="C21" s="18">
        <v>52.659574468085104</v>
      </c>
      <c r="D21" s="18">
        <v>2.1731917717319176</v>
      </c>
      <c r="E21" s="18">
        <v>0</v>
      </c>
      <c r="F21" s="18">
        <v>61.818181818181813</v>
      </c>
      <c r="G21" s="18">
        <v>1.2108607082822873</v>
      </c>
      <c r="H21" s="18">
        <v>7.9500142851819194E-2</v>
      </c>
      <c r="I21" s="18">
        <v>59.85151342090235</v>
      </c>
      <c r="J21" s="18">
        <v>1.3519099375106378</v>
      </c>
    </row>
    <row r="22" spans="1:10" s="39" customFormat="1" ht="21.75" customHeight="1">
      <c r="A22" s="55" t="s">
        <v>33</v>
      </c>
      <c r="B22" s="19">
        <v>3.3496871998546318</v>
      </c>
      <c r="C22" s="19">
        <v>29.272513380148794</v>
      </c>
      <c r="D22" s="19">
        <v>17.967614415931969</v>
      </c>
      <c r="E22" s="19">
        <v>3.3925122261948792</v>
      </c>
      <c r="F22" s="19">
        <v>35.544773758042403</v>
      </c>
      <c r="G22" s="19">
        <v>7.0883850630455862</v>
      </c>
      <c r="H22" s="19">
        <v>3.3681518429593669</v>
      </c>
      <c r="I22" s="19">
        <v>29.716257811771289</v>
      </c>
      <c r="J22" s="19">
        <v>15.00928065831682</v>
      </c>
    </row>
    <row r="23" spans="1:10" s="39" customFormat="1" ht="21.75" customHeight="1">
      <c r="A23" s="54" t="s">
        <v>35</v>
      </c>
      <c r="B23" s="18">
        <v>5.0928071382934679</v>
      </c>
      <c r="C23" s="18">
        <v>28.444661591585842</v>
      </c>
      <c r="D23" s="18">
        <v>11.945305537257333</v>
      </c>
      <c r="E23" s="18">
        <v>1.6088532349433513</v>
      </c>
      <c r="F23" s="18">
        <v>32.773304172051567</v>
      </c>
      <c r="G23" s="18">
        <v>2.6669636960354457</v>
      </c>
      <c r="H23" s="18">
        <v>3.2090333290091975</v>
      </c>
      <c r="I23" s="18">
        <v>28.836818325102449</v>
      </c>
      <c r="J23" s="18">
        <v>7.6526184996884572</v>
      </c>
    </row>
    <row r="24" spans="1:10" s="39" customFormat="1" ht="21.75" customHeight="1">
      <c r="A24" s="55" t="s">
        <v>165</v>
      </c>
      <c r="B24" s="19">
        <v>6.1122472165416948</v>
      </c>
      <c r="C24" s="19">
        <v>29.032832781878344</v>
      </c>
      <c r="D24" s="19">
        <v>11.507377829965431</v>
      </c>
      <c r="E24" s="19">
        <v>0.57302012863433671</v>
      </c>
      <c r="F24" s="19">
        <v>25.363636363636367</v>
      </c>
      <c r="G24" s="19">
        <v>1.4852081298419793</v>
      </c>
      <c r="H24" s="19">
        <v>3.1759590284348849</v>
      </c>
      <c r="I24" s="19">
        <v>28.582272828756416</v>
      </c>
      <c r="J24" s="19">
        <v>6.7725897854883002</v>
      </c>
    </row>
    <row r="25" spans="1:10" s="39" customFormat="1" ht="15.5">
      <c r="A25" s="54" t="s">
        <v>37</v>
      </c>
      <c r="B25" s="18">
        <v>4.6913261710397745</v>
      </c>
      <c r="C25" s="18">
        <v>15.530512438868808</v>
      </c>
      <c r="D25" s="18">
        <v>5.2678603742173644</v>
      </c>
      <c r="E25" s="18">
        <v>1.6611749767056327</v>
      </c>
      <c r="F25" s="18">
        <v>33.034036333263728</v>
      </c>
      <c r="G25" s="18">
        <v>2.0966666666666667</v>
      </c>
      <c r="H25" s="18">
        <v>2.8152789391839694</v>
      </c>
      <c r="I25" s="18">
        <v>20.596500770555707</v>
      </c>
      <c r="J25" s="18">
        <v>3.3350528577081802</v>
      </c>
    </row>
    <row r="26" spans="1:10" s="39" customFormat="1" ht="22.4" customHeight="1">
      <c r="A26" s="55" t="s">
        <v>166</v>
      </c>
      <c r="B26" s="19">
        <v>2.0879943923259363</v>
      </c>
      <c r="C26" s="19">
        <v>8.2790766958173254</v>
      </c>
      <c r="D26" s="19">
        <v>4.7882664732013547</v>
      </c>
      <c r="E26" s="19">
        <v>1.6126324174258011</v>
      </c>
      <c r="F26" s="19">
        <v>10.331437101589607</v>
      </c>
      <c r="G26" s="19">
        <v>4.0459173476482562</v>
      </c>
      <c r="H26" s="19">
        <v>1.8258399746764027</v>
      </c>
      <c r="I26" s="19">
        <v>9.0609042461221616</v>
      </c>
      <c r="J26" s="19">
        <v>4.4243427861726348</v>
      </c>
    </row>
    <row r="27" spans="1:10" s="39" customFormat="1" ht="20.5" customHeight="1">
      <c r="A27" s="54" t="s">
        <v>36</v>
      </c>
      <c r="B27" s="18">
        <v>4.9362733220256843</v>
      </c>
      <c r="C27" s="18">
        <v>30.42543021032505</v>
      </c>
      <c r="D27" s="18">
        <v>18.258282710983007</v>
      </c>
      <c r="E27" s="18">
        <v>0.2099162616651836</v>
      </c>
      <c r="F27" s="18">
        <v>21.639821639821641</v>
      </c>
      <c r="G27" s="18">
        <v>2.5972446093488641</v>
      </c>
      <c r="H27" s="18">
        <v>2.765302967578303</v>
      </c>
      <c r="I27" s="18">
        <v>29.646570988326598</v>
      </c>
      <c r="J27" s="18">
        <v>13.350657271924419</v>
      </c>
    </row>
    <row r="28" spans="1:10" s="39" customFormat="1" ht="22.4" customHeight="1">
      <c r="A28" s="55" t="s">
        <v>39</v>
      </c>
      <c r="B28" s="19">
        <v>2.2090244911087629</v>
      </c>
      <c r="C28" s="19">
        <v>19.773130095710741</v>
      </c>
      <c r="D28" s="19">
        <v>4.6581057168559763</v>
      </c>
      <c r="E28" s="19">
        <v>0</v>
      </c>
      <c r="F28" s="19">
        <v>13.303269447576099</v>
      </c>
      <c r="G28" s="19">
        <v>0.82022289673069348</v>
      </c>
      <c r="H28" s="19">
        <v>1.5076440611524891</v>
      </c>
      <c r="I28" s="19">
        <v>18.746272217583204</v>
      </c>
      <c r="J28" s="19">
        <v>3.5103522824911999</v>
      </c>
    </row>
    <row r="29" spans="1:10" s="39" customFormat="1" ht="21.75" customHeight="1">
      <c r="A29" s="54" t="s">
        <v>34</v>
      </c>
      <c r="B29" s="18">
        <v>2.7384151054510655</v>
      </c>
      <c r="C29" s="18">
        <v>30.982211729506087</v>
      </c>
      <c r="D29" s="18">
        <v>13.653136531365314</v>
      </c>
      <c r="E29" s="18">
        <v>4.2721047930931819</v>
      </c>
      <c r="F29" s="18">
        <v>22.827813760234633</v>
      </c>
      <c r="G29" s="18">
        <v>6.2869047145150807</v>
      </c>
      <c r="H29" s="18">
        <v>3.2459056766408074</v>
      </c>
      <c r="I29" s="18">
        <v>30.270414422102508</v>
      </c>
      <c r="J29" s="18">
        <v>11.782525187855915</v>
      </c>
    </row>
    <row r="30" spans="1:10" s="39" customFormat="1" ht="13.5" customHeight="1">
      <c r="A30" s="268" t="s">
        <v>62</v>
      </c>
      <c r="B30" s="268"/>
      <c r="C30" s="268"/>
      <c r="D30" s="268"/>
      <c r="E30" s="16"/>
      <c r="I30" s="17"/>
    </row>
    <row r="31" spans="1:10" ht="17.149999999999999" customHeight="1">
      <c r="A31" s="281" t="s">
        <v>197</v>
      </c>
      <c r="B31" s="281"/>
      <c r="C31" s="281"/>
      <c r="D31" s="281"/>
      <c r="E31" s="281"/>
      <c r="F31" s="281"/>
      <c r="G31" s="281"/>
      <c r="H31" s="281"/>
      <c r="I31" s="281"/>
      <c r="J31" s="281"/>
    </row>
    <row r="32" spans="1:10" ht="0" hidden="1" customHeight="1"/>
    <row r="33" ht="0" hidden="1" customHeight="1"/>
  </sheetData>
  <mergeCells count="15">
    <mergeCell ref="A31:J31"/>
    <mergeCell ref="A30:D30"/>
    <mergeCell ref="A1:A2"/>
    <mergeCell ref="H1:J2"/>
    <mergeCell ref="B7:J7"/>
    <mergeCell ref="B19:J19"/>
    <mergeCell ref="A5:A6"/>
    <mergeCell ref="B5:D5"/>
    <mergeCell ref="E5:G5"/>
    <mergeCell ref="H5:J5"/>
    <mergeCell ref="A3:J3"/>
    <mergeCell ref="B4:D4"/>
    <mergeCell ref="E4:G4"/>
    <mergeCell ref="H4:J4"/>
    <mergeCell ref="A18:J18"/>
  </mergeCells>
  <pageMargins left="0.78740157480314998" right="0.78740157480314998" top="0.78740157480314998" bottom="0.78740157480314998" header="0.78740157480314998" footer="0.78740157480314998"/>
  <pageSetup paperSize="9" scale="4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51">
    <tabColor rgb="FFC1C9D9"/>
  </sheetPr>
  <dimension ref="A1:J24"/>
  <sheetViews>
    <sheetView showGridLines="0" rightToLeft="1" view="pageBreakPreview" zoomScale="70" zoomScaleNormal="85" zoomScaleSheetLayoutView="70" workbookViewId="0">
      <selection activeCell="L13" sqref="L13"/>
    </sheetView>
  </sheetViews>
  <sheetFormatPr defaultColWidth="9" defaultRowHeight="14.5"/>
  <cols>
    <col min="1" max="1" width="19.08984375" style="15" customWidth="1"/>
    <col min="2" max="4" width="10.08984375" style="15" customWidth="1"/>
    <col min="5" max="5" width="9.08984375" style="15" customWidth="1"/>
    <col min="6" max="6" width="10.08984375" style="15" customWidth="1"/>
    <col min="7" max="7" width="11" style="15" customWidth="1"/>
    <col min="8" max="9" width="10.08984375" style="15" customWidth="1"/>
    <col min="10" max="10" width="10" style="15" customWidth="1"/>
    <col min="11" max="11" width="28.08984375" style="15" customWidth="1"/>
    <col min="12" max="16384" width="9" style="15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>
      <c r="A3" s="295" t="s">
        <v>248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 ht="17.149999999999999" customHeight="1">
      <c r="A4" s="93" t="s">
        <v>130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ht="21" customHeight="1">
      <c r="A5" s="294" t="s">
        <v>54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15.5">
      <c r="A6" s="286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0" ht="21.75" customHeight="1">
      <c r="A7" s="58" t="s">
        <v>40</v>
      </c>
      <c r="B7" s="18">
        <v>4.1488907515013391</v>
      </c>
      <c r="C7" s="18">
        <v>17.142819915916753</v>
      </c>
      <c r="D7" s="18">
        <v>8.7167038179282823</v>
      </c>
      <c r="E7" s="18">
        <v>1.8887468410329868</v>
      </c>
      <c r="F7" s="18">
        <v>7.8730132533280681</v>
      </c>
      <c r="G7" s="18">
        <v>2.7025597185499937</v>
      </c>
      <c r="H7" s="18">
        <v>2.728366828339889</v>
      </c>
      <c r="I7" s="18">
        <v>14.089247661532637</v>
      </c>
      <c r="J7" s="18">
        <v>5.3521969301027639</v>
      </c>
    </row>
    <row r="8" spans="1:10" ht="21.75" customHeight="1">
      <c r="A8" s="59" t="s">
        <v>41</v>
      </c>
      <c r="B8" s="19">
        <v>5.7307812346210758</v>
      </c>
      <c r="C8" s="19">
        <v>22.938272119999422</v>
      </c>
      <c r="D8" s="19">
        <v>11.649219282927982</v>
      </c>
      <c r="E8" s="19">
        <v>2.918585769677287</v>
      </c>
      <c r="F8" s="19">
        <v>15.859206930635503</v>
      </c>
      <c r="G8" s="19">
        <v>4.4124359008779228</v>
      </c>
      <c r="H8" s="19">
        <v>3.9324062237952049</v>
      </c>
      <c r="I8" s="19">
        <v>20.7698909267387</v>
      </c>
      <c r="J8" s="19">
        <v>7.5376358642544368</v>
      </c>
    </row>
    <row r="9" spans="1:10" ht="22.4" customHeight="1">
      <c r="A9" s="58" t="s">
        <v>42</v>
      </c>
      <c r="B9" s="18">
        <v>7.9317204851338214</v>
      </c>
      <c r="C9" s="18">
        <v>29.720631941185673</v>
      </c>
      <c r="D9" s="18">
        <v>15.302202628253836</v>
      </c>
      <c r="E9" s="18">
        <v>2.873407488698307</v>
      </c>
      <c r="F9" s="18">
        <v>9.0478537976689317</v>
      </c>
      <c r="G9" s="18">
        <v>3.5752884007269059</v>
      </c>
      <c r="H9" s="18">
        <v>4.966711228176993</v>
      </c>
      <c r="I9" s="18">
        <v>24.300282056845301</v>
      </c>
      <c r="J9" s="18">
        <v>9.2748625959616646</v>
      </c>
    </row>
    <row r="10" spans="1:10" ht="21.75" customHeight="1">
      <c r="A10" s="59" t="s">
        <v>43</v>
      </c>
      <c r="B10" s="19">
        <v>5.5729295201414368</v>
      </c>
      <c r="C10" s="19">
        <v>22.122513656644845</v>
      </c>
      <c r="D10" s="19">
        <v>10.978745893288149</v>
      </c>
      <c r="E10" s="19">
        <v>0.60565003741077028</v>
      </c>
      <c r="F10" s="19">
        <v>2.3676647816816541</v>
      </c>
      <c r="G10" s="19">
        <v>0.87668013723437921</v>
      </c>
      <c r="H10" s="19">
        <v>2.8631157804160088</v>
      </c>
      <c r="I10" s="19">
        <v>15.993442245743211</v>
      </c>
      <c r="J10" s="19">
        <v>6.0434178645522012</v>
      </c>
    </row>
    <row r="11" spans="1:10" ht="21.75" customHeight="1">
      <c r="A11" s="58" t="s">
        <v>44</v>
      </c>
      <c r="B11" s="18">
        <v>4.096846226075745</v>
      </c>
      <c r="C11" s="18">
        <v>21.528024065460503</v>
      </c>
      <c r="D11" s="18">
        <v>9.570292627235764</v>
      </c>
      <c r="E11" s="18">
        <v>1.0848022675013251</v>
      </c>
      <c r="F11" s="18">
        <v>6.4137473245007985</v>
      </c>
      <c r="G11" s="18">
        <v>1.6645383114983499</v>
      </c>
      <c r="H11" s="18">
        <v>2.3333225217252807</v>
      </c>
      <c r="I11" s="18">
        <v>17.392464698545314</v>
      </c>
      <c r="J11" s="18">
        <v>5.4521872773724427</v>
      </c>
    </row>
    <row r="12" spans="1:10" ht="21.75" customHeight="1">
      <c r="A12" s="59" t="s">
        <v>45</v>
      </c>
      <c r="B12" s="19">
        <v>5.0544910194075285</v>
      </c>
      <c r="C12" s="19">
        <v>25.897441656746256</v>
      </c>
      <c r="D12" s="19">
        <v>12.333161814998652</v>
      </c>
      <c r="E12" s="19">
        <v>0.85826123561972623</v>
      </c>
      <c r="F12" s="19">
        <v>2.0222820634669203</v>
      </c>
      <c r="G12" s="19">
        <v>1.0345608914124249</v>
      </c>
      <c r="H12" s="19">
        <v>3.2325954740935434</v>
      </c>
      <c r="I12" s="19">
        <v>21.042723908639978</v>
      </c>
      <c r="J12" s="19">
        <v>8.1473149255514876</v>
      </c>
    </row>
    <row r="13" spans="1:10" ht="21.75" customHeight="1">
      <c r="A13" s="58" t="s">
        <v>46</v>
      </c>
      <c r="B13" s="18">
        <v>7.1969433428419025</v>
      </c>
      <c r="C13" s="18">
        <v>31.286996603590488</v>
      </c>
      <c r="D13" s="18">
        <v>14.987682216887134</v>
      </c>
      <c r="E13" s="18">
        <v>1.3502206870082518</v>
      </c>
      <c r="F13" s="18">
        <v>4.9634683895900009</v>
      </c>
      <c r="G13" s="18">
        <v>1.7577433326977037</v>
      </c>
      <c r="H13" s="18">
        <v>4.6810745464094259</v>
      </c>
      <c r="I13" s="18">
        <v>26.883566832658257</v>
      </c>
      <c r="J13" s="18">
        <v>10.152283000457993</v>
      </c>
    </row>
    <row r="14" spans="1:10" ht="21.75" customHeight="1">
      <c r="A14" s="59" t="s">
        <v>47</v>
      </c>
      <c r="B14" s="19">
        <v>5.1525510571696191</v>
      </c>
      <c r="C14" s="19">
        <v>26.517070280678368</v>
      </c>
      <c r="D14" s="19">
        <v>12.648630108510373</v>
      </c>
      <c r="E14" s="19">
        <v>1.2654044510927702</v>
      </c>
      <c r="F14" s="19">
        <v>2.3646826110411796</v>
      </c>
      <c r="G14" s="19">
        <v>1.4435934619280464</v>
      </c>
      <c r="H14" s="19">
        <v>3.2893968952695376</v>
      </c>
      <c r="I14" s="19">
        <v>20.53164585166947</v>
      </c>
      <c r="J14" s="19">
        <v>7.9842014736797404</v>
      </c>
    </row>
    <row r="15" spans="1:10" ht="21.75" customHeight="1">
      <c r="A15" s="58" t="s">
        <v>48</v>
      </c>
      <c r="B15" s="18">
        <v>5.4810003433672883</v>
      </c>
      <c r="C15" s="18">
        <v>25.638372255628582</v>
      </c>
      <c r="D15" s="18">
        <v>12.302770442305325</v>
      </c>
      <c r="E15" s="18">
        <v>0.56712985519674142</v>
      </c>
      <c r="F15" s="18">
        <v>1.1215663910274687</v>
      </c>
      <c r="G15" s="18">
        <v>0.66146978910596455</v>
      </c>
      <c r="H15" s="18">
        <v>3.4007936835331294</v>
      </c>
      <c r="I15" s="18">
        <v>20.064396231307803</v>
      </c>
      <c r="J15" s="18">
        <v>8.0049915513813339</v>
      </c>
    </row>
    <row r="16" spans="1:10" ht="21.75" customHeight="1">
      <c r="A16" s="59" t="s">
        <v>49</v>
      </c>
      <c r="B16" s="19">
        <v>5.9050234783379114</v>
      </c>
      <c r="C16" s="19">
        <v>24.928283498126056</v>
      </c>
      <c r="D16" s="19">
        <v>12.207446611552294</v>
      </c>
      <c r="E16" s="19">
        <v>2.5413438029219737</v>
      </c>
      <c r="F16" s="19">
        <v>12.751012313031982</v>
      </c>
      <c r="G16" s="19">
        <v>3.7301835502417671</v>
      </c>
      <c r="H16" s="19">
        <v>4.546004562945102</v>
      </c>
      <c r="I16" s="19">
        <v>23.067842510936739</v>
      </c>
      <c r="J16" s="19">
        <v>9.3328569424186956</v>
      </c>
    </row>
    <row r="17" spans="1:10" ht="21.75" customHeight="1">
      <c r="A17" s="58" t="s">
        <v>50</v>
      </c>
      <c r="B17" s="18">
        <v>4.2290600843944883</v>
      </c>
      <c r="C17" s="18">
        <v>19.707699570991647</v>
      </c>
      <c r="D17" s="18">
        <v>9.06804078725302</v>
      </c>
      <c r="E17" s="18">
        <v>3.8533171380646651</v>
      </c>
      <c r="F17" s="18">
        <v>7.0000000000000009</v>
      </c>
      <c r="G17" s="18">
        <v>4.1168053420955006</v>
      </c>
      <c r="H17" s="18">
        <v>4.0612520084107855</v>
      </c>
      <c r="I17" s="18">
        <v>17.934542628539134</v>
      </c>
      <c r="J17" s="18">
        <v>7.2008729784393513</v>
      </c>
    </row>
    <row r="18" spans="1:10" ht="21.75" customHeight="1">
      <c r="A18" s="59" t="s">
        <v>51</v>
      </c>
      <c r="B18" s="19">
        <v>4.2083021525729629</v>
      </c>
      <c r="C18" s="19">
        <v>26.255158184319122</v>
      </c>
      <c r="D18" s="19">
        <v>12.266430187414462</v>
      </c>
      <c r="E18" s="19">
        <v>1.0429384681013814</v>
      </c>
      <c r="F18" s="19">
        <v>2.2129498547053128</v>
      </c>
      <c r="G18" s="19">
        <v>1.2358418712070958</v>
      </c>
      <c r="H18" s="19">
        <v>2.8536534696472748</v>
      </c>
      <c r="I18" s="19">
        <v>21.348741731924274</v>
      </c>
      <c r="J18" s="19">
        <v>8.2688523422404661</v>
      </c>
    </row>
    <row r="19" spans="1:10" ht="21.75" customHeight="1">
      <c r="A19" s="58" t="s">
        <v>52</v>
      </c>
      <c r="B19" s="18">
        <v>8.8624060057232761</v>
      </c>
      <c r="C19" s="18">
        <v>30.892619486796331</v>
      </c>
      <c r="D19" s="18">
        <v>16.499125874125873</v>
      </c>
      <c r="E19" s="18">
        <v>0.73902049940856651</v>
      </c>
      <c r="F19" s="18">
        <v>6.5708838349448451</v>
      </c>
      <c r="G19" s="18">
        <v>1.5406935929236674</v>
      </c>
      <c r="H19" s="18">
        <v>4.5322550789023097</v>
      </c>
      <c r="I19" s="18">
        <v>24.682256802573242</v>
      </c>
      <c r="J19" s="18">
        <v>9.562605528957798</v>
      </c>
    </row>
    <row r="20" spans="1:10" ht="15.5">
      <c r="A20" s="20" t="s">
        <v>53</v>
      </c>
      <c r="B20" s="21">
        <v>5.1776639225103533</v>
      </c>
      <c r="C20" s="21">
        <v>22.466506638044148</v>
      </c>
      <c r="D20" s="21">
        <v>11.038090732767616</v>
      </c>
      <c r="E20" s="21">
        <v>2.004906251902943</v>
      </c>
      <c r="F20" s="21">
        <v>9.0218972764083691</v>
      </c>
      <c r="G20" s="21">
        <v>2.883723340536124</v>
      </c>
      <c r="H20" s="21">
        <v>3.3307581887952264</v>
      </c>
      <c r="I20" s="21">
        <v>18.701764748043644</v>
      </c>
      <c r="J20" s="21">
        <v>6.8563397005063091</v>
      </c>
    </row>
    <row r="21" spans="1:10" ht="13.5" customHeight="1">
      <c r="A21" s="268" t="s">
        <v>62</v>
      </c>
      <c r="B21" s="268"/>
      <c r="C21" s="268"/>
      <c r="D21" s="268"/>
      <c r="E21" s="16"/>
      <c r="I21" s="17"/>
    </row>
    <row r="22" spans="1:10" ht="17.149999999999999" customHeight="1">
      <c r="A22" s="16"/>
      <c r="B22" s="16"/>
      <c r="C22" s="16"/>
      <c r="D22" s="16"/>
      <c r="E22" s="16"/>
      <c r="H22" s="17"/>
      <c r="I22" s="17"/>
      <c r="J22" s="17"/>
    </row>
    <row r="23" spans="1:10" ht="0" hidden="1" customHeight="1"/>
    <row r="24" spans="1:10" ht="0" hidden="1" customHeight="1"/>
  </sheetData>
  <mergeCells count="11">
    <mergeCell ref="A21:D21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68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6">
    <tabColor rgb="FFC1C9D9"/>
  </sheetPr>
  <dimension ref="A1:J29"/>
  <sheetViews>
    <sheetView showGridLines="0" rightToLeft="1" view="pageBreakPreview" zoomScale="80" zoomScaleNormal="100" zoomScaleSheetLayoutView="80" workbookViewId="0">
      <selection activeCell="A5" sqref="A5:A6"/>
    </sheetView>
  </sheetViews>
  <sheetFormatPr defaultRowHeight="14.5"/>
  <cols>
    <col min="1" max="1" width="20.08984375" customWidth="1"/>
  </cols>
  <sheetData>
    <row r="1" spans="1:10">
      <c r="A1" s="263"/>
      <c r="B1" s="263"/>
      <c r="C1" s="263"/>
      <c r="D1" s="37"/>
      <c r="E1" s="37"/>
      <c r="F1" s="37"/>
      <c r="G1" s="37"/>
      <c r="H1" s="257" t="s">
        <v>243</v>
      </c>
      <c r="I1" s="257"/>
      <c r="J1" s="257"/>
    </row>
    <row r="2" spans="1:10">
      <c r="A2" s="263"/>
      <c r="B2" s="263"/>
      <c r="C2" s="263"/>
      <c r="D2" s="37"/>
      <c r="E2" s="37"/>
      <c r="F2" s="37"/>
      <c r="G2" s="37"/>
      <c r="H2" s="257"/>
      <c r="I2" s="257"/>
      <c r="J2" s="257"/>
    </row>
    <row r="3" spans="1:10">
      <c r="A3" s="264" t="s">
        <v>246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>
      <c r="A4" s="92" t="s">
        <v>146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ht="15.5">
      <c r="A5" s="259" t="s">
        <v>341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27.65" customHeight="1">
      <c r="A6" s="260"/>
      <c r="B6" s="68" t="s">
        <v>15</v>
      </c>
      <c r="C6" s="68" t="s">
        <v>16</v>
      </c>
      <c r="D6" s="68" t="s">
        <v>14</v>
      </c>
      <c r="E6" s="68" t="s">
        <v>15</v>
      </c>
      <c r="F6" s="68" t="s">
        <v>16</v>
      </c>
      <c r="G6" s="68" t="s">
        <v>14</v>
      </c>
      <c r="H6" s="68" t="s">
        <v>15</v>
      </c>
      <c r="I6" s="68" t="s">
        <v>16</v>
      </c>
      <c r="J6" s="69" t="s">
        <v>14</v>
      </c>
    </row>
    <row r="7" spans="1:10" ht="15.5">
      <c r="A7" s="87" t="s">
        <v>67</v>
      </c>
      <c r="B7" s="192">
        <v>44.939480709908565</v>
      </c>
      <c r="C7" s="192">
        <v>55.060519290091435</v>
      </c>
      <c r="D7" s="193">
        <v>100</v>
      </c>
      <c r="E7" s="192">
        <v>65.678923969557673</v>
      </c>
      <c r="F7" s="192">
        <v>34.321076030442313</v>
      </c>
      <c r="G7" s="193">
        <v>100</v>
      </c>
      <c r="H7" s="192">
        <v>46.35821926458194</v>
      </c>
      <c r="I7" s="192">
        <v>53.641780735418052</v>
      </c>
      <c r="J7" s="193">
        <v>100</v>
      </c>
    </row>
    <row r="8" spans="1:10" ht="15.5">
      <c r="A8" s="88" t="s">
        <v>68</v>
      </c>
      <c r="B8" s="191">
        <v>45.327785028540539</v>
      </c>
      <c r="C8" s="191">
        <v>54.672214971459454</v>
      </c>
      <c r="D8" s="194">
        <v>100</v>
      </c>
      <c r="E8" s="191">
        <v>68.755187348152162</v>
      </c>
      <c r="F8" s="191">
        <v>31.244812651847827</v>
      </c>
      <c r="G8" s="194">
        <v>100</v>
      </c>
      <c r="H8" s="191">
        <v>47.262107083584603</v>
      </c>
      <c r="I8" s="191">
        <v>52.737892916415397</v>
      </c>
      <c r="J8" s="194">
        <v>100</v>
      </c>
    </row>
    <row r="9" spans="1:10" ht="15.5">
      <c r="A9" s="87" t="s">
        <v>69</v>
      </c>
      <c r="B9" s="192">
        <v>45.369644688035123</v>
      </c>
      <c r="C9" s="192">
        <v>54.630355311964877</v>
      </c>
      <c r="D9" s="193">
        <v>100</v>
      </c>
      <c r="E9" s="192">
        <v>71.27142615380896</v>
      </c>
      <c r="F9" s="192">
        <v>28.72857384619104</v>
      </c>
      <c r="G9" s="193">
        <v>100</v>
      </c>
      <c r="H9" s="192">
        <v>46.731832104064658</v>
      </c>
      <c r="I9" s="192">
        <v>53.268167895935335</v>
      </c>
      <c r="J9" s="193">
        <v>100</v>
      </c>
    </row>
    <row r="10" spans="1:10" ht="15.5">
      <c r="A10" s="88" t="s">
        <v>70</v>
      </c>
      <c r="B10" s="191">
        <v>44.931313032029777</v>
      </c>
      <c r="C10" s="191">
        <v>55.068686967970223</v>
      </c>
      <c r="D10" s="194">
        <v>100</v>
      </c>
      <c r="E10" s="191">
        <v>65.933095282841563</v>
      </c>
      <c r="F10" s="191">
        <v>34.06690471715843</v>
      </c>
      <c r="G10" s="194">
        <v>100</v>
      </c>
      <c r="H10" s="191">
        <v>46.283523791546273</v>
      </c>
      <c r="I10" s="191">
        <v>53.716476208453734</v>
      </c>
      <c r="J10" s="194">
        <v>100</v>
      </c>
    </row>
    <row r="11" spans="1:10" ht="15.5">
      <c r="A11" s="87" t="s">
        <v>71</v>
      </c>
      <c r="B11" s="192">
        <v>45.282866265179337</v>
      </c>
      <c r="C11" s="192">
        <v>54.717133734820656</v>
      </c>
      <c r="D11" s="193">
        <v>100</v>
      </c>
      <c r="E11" s="192">
        <v>72.186802445180405</v>
      </c>
      <c r="F11" s="192">
        <v>27.813197554819602</v>
      </c>
      <c r="G11" s="193">
        <v>100</v>
      </c>
      <c r="H11" s="192">
        <v>47.458819087176096</v>
      </c>
      <c r="I11" s="192">
        <v>52.541180912823904</v>
      </c>
      <c r="J11" s="193">
        <v>100</v>
      </c>
    </row>
    <row r="12" spans="1:10" ht="15.5">
      <c r="A12" s="88" t="s">
        <v>72</v>
      </c>
      <c r="B12" s="191">
        <v>44.979343694273979</v>
      </c>
      <c r="C12" s="191">
        <v>55.020656305726014</v>
      </c>
      <c r="D12" s="194">
        <v>100</v>
      </c>
      <c r="E12" s="191">
        <v>62.921928626170413</v>
      </c>
      <c r="F12" s="191">
        <v>37.078071373829594</v>
      </c>
      <c r="G12" s="194">
        <v>100</v>
      </c>
      <c r="H12" s="191">
        <v>46.249456019869868</v>
      </c>
      <c r="I12" s="191">
        <v>53.750543980130125</v>
      </c>
      <c r="J12" s="194">
        <v>100</v>
      </c>
    </row>
    <row r="13" spans="1:10" ht="15.5">
      <c r="A13" s="87" t="s">
        <v>73</v>
      </c>
      <c r="B13" s="192">
        <v>44.794672159988743</v>
      </c>
      <c r="C13" s="192">
        <v>55.205327840011265</v>
      </c>
      <c r="D13" s="193">
        <v>100</v>
      </c>
      <c r="E13" s="192">
        <v>61.065239980902632</v>
      </c>
      <c r="F13" s="192">
        <v>38.934760019097368</v>
      </c>
      <c r="G13" s="193">
        <v>100</v>
      </c>
      <c r="H13" s="192">
        <v>46.153413175197507</v>
      </c>
      <c r="I13" s="192">
        <v>53.8465868248025</v>
      </c>
      <c r="J13" s="193">
        <v>100</v>
      </c>
    </row>
    <row r="14" spans="1:10" ht="15.5">
      <c r="A14" s="88" t="s">
        <v>74</v>
      </c>
      <c r="B14" s="191">
        <v>39.700269427970817</v>
      </c>
      <c r="C14" s="191">
        <v>60.299730572029176</v>
      </c>
      <c r="D14" s="194">
        <v>100</v>
      </c>
      <c r="E14" s="191">
        <v>54.368263861836127</v>
      </c>
      <c r="F14" s="191">
        <v>45.631736138163873</v>
      </c>
      <c r="G14" s="194">
        <v>100</v>
      </c>
      <c r="H14" s="191">
        <v>41.023211581547386</v>
      </c>
      <c r="I14" s="191">
        <v>58.976788418452621</v>
      </c>
      <c r="J14" s="194">
        <v>100</v>
      </c>
    </row>
    <row r="15" spans="1:10" ht="15.5">
      <c r="A15" s="87" t="s">
        <v>75</v>
      </c>
      <c r="B15" s="192">
        <v>39.88878389183688</v>
      </c>
      <c r="C15" s="192">
        <v>60.111216108163113</v>
      </c>
      <c r="D15" s="193">
        <v>100</v>
      </c>
      <c r="E15" s="192">
        <v>58.72882205513784</v>
      </c>
      <c r="F15" s="192">
        <v>41.271177944862153</v>
      </c>
      <c r="G15" s="193">
        <v>100</v>
      </c>
      <c r="H15" s="192">
        <v>41.034321751332186</v>
      </c>
      <c r="I15" s="192">
        <v>58.965678248667807</v>
      </c>
      <c r="J15" s="193">
        <v>100</v>
      </c>
    </row>
    <row r="16" spans="1:10" ht="15.5">
      <c r="A16" s="88" t="s">
        <v>76</v>
      </c>
      <c r="B16" s="191">
        <v>36.182384951926593</v>
      </c>
      <c r="C16" s="191">
        <v>63.817615048073407</v>
      </c>
      <c r="D16" s="194">
        <v>100</v>
      </c>
      <c r="E16" s="191">
        <v>67.621827186698496</v>
      </c>
      <c r="F16" s="191">
        <v>32.378172813301489</v>
      </c>
      <c r="G16" s="194">
        <v>100</v>
      </c>
      <c r="H16" s="191">
        <v>37.040241222910389</v>
      </c>
      <c r="I16" s="191">
        <v>62.959758777089611</v>
      </c>
      <c r="J16" s="194">
        <v>100</v>
      </c>
    </row>
    <row r="17" spans="1:10" ht="15.5">
      <c r="A17" s="87" t="s">
        <v>77</v>
      </c>
      <c r="B17" s="192">
        <v>35.917785917785913</v>
      </c>
      <c r="C17" s="192">
        <v>64.08221408221408</v>
      </c>
      <c r="D17" s="193">
        <v>100</v>
      </c>
      <c r="E17" s="192">
        <v>66.678074378279717</v>
      </c>
      <c r="F17" s="192">
        <v>33.321925621720283</v>
      </c>
      <c r="G17" s="193">
        <v>100</v>
      </c>
      <c r="H17" s="192">
        <v>36.889835783483178</v>
      </c>
      <c r="I17" s="192">
        <v>63.110164216516814</v>
      </c>
      <c r="J17" s="193">
        <v>100</v>
      </c>
    </row>
    <row r="18" spans="1:10" ht="15.5">
      <c r="A18" s="88" t="s">
        <v>78</v>
      </c>
      <c r="B18" s="191">
        <v>29.901491197111241</v>
      </c>
      <c r="C18" s="191">
        <v>70.098508802888759</v>
      </c>
      <c r="D18" s="194">
        <v>100</v>
      </c>
      <c r="E18" s="191">
        <v>61.248152405977997</v>
      </c>
      <c r="F18" s="191">
        <v>38.751847594022003</v>
      </c>
      <c r="G18" s="194">
        <v>100</v>
      </c>
      <c r="H18" s="191">
        <v>31.00674374353623</v>
      </c>
      <c r="I18" s="191">
        <v>68.993256256463766</v>
      </c>
      <c r="J18" s="194">
        <v>100</v>
      </c>
    </row>
    <row r="19" spans="1:10" ht="15.5">
      <c r="A19" s="87" t="s">
        <v>79</v>
      </c>
      <c r="B19" s="192">
        <v>34.208702539478239</v>
      </c>
      <c r="C19" s="192">
        <v>65.791297460521761</v>
      </c>
      <c r="D19" s="193">
        <v>100</v>
      </c>
      <c r="E19" s="192">
        <v>66.130238672680704</v>
      </c>
      <c r="F19" s="192">
        <v>33.869761327319296</v>
      </c>
      <c r="G19" s="193">
        <v>100</v>
      </c>
      <c r="H19" s="192">
        <v>35.861382676237653</v>
      </c>
      <c r="I19" s="192">
        <v>64.138617323762347</v>
      </c>
      <c r="J19" s="193">
        <v>100</v>
      </c>
    </row>
    <row r="20" spans="1:10" ht="15.5">
      <c r="A20" s="88" t="s">
        <v>80</v>
      </c>
      <c r="B20" s="191">
        <v>35.880743122987759</v>
      </c>
      <c r="C20" s="191">
        <v>64.119256877012248</v>
      </c>
      <c r="D20" s="194">
        <v>100</v>
      </c>
      <c r="E20" s="191">
        <v>66.516455655961153</v>
      </c>
      <c r="F20" s="191">
        <v>33.483544344038847</v>
      </c>
      <c r="G20" s="194">
        <v>100</v>
      </c>
      <c r="H20" s="191">
        <v>41.474572790814612</v>
      </c>
      <c r="I20" s="191">
        <v>58.525427209185388</v>
      </c>
      <c r="J20" s="194">
        <v>100</v>
      </c>
    </row>
    <row r="21" spans="1:10" ht="15.5">
      <c r="A21" s="87" t="s">
        <v>81</v>
      </c>
      <c r="B21" s="192">
        <v>36.519772546327069</v>
      </c>
      <c r="C21" s="192">
        <v>63.480227453672931</v>
      </c>
      <c r="D21" s="193">
        <v>100</v>
      </c>
      <c r="E21" s="192">
        <v>64.857325155202844</v>
      </c>
      <c r="F21" s="192">
        <v>35.142674844797156</v>
      </c>
      <c r="G21" s="193">
        <v>100</v>
      </c>
      <c r="H21" s="192">
        <v>41.164602377907975</v>
      </c>
      <c r="I21" s="192">
        <v>58.835397622092025</v>
      </c>
      <c r="J21" s="193">
        <v>100</v>
      </c>
    </row>
    <row r="22" spans="1:10" ht="15.5">
      <c r="A22" s="88" t="s">
        <v>82</v>
      </c>
      <c r="B22" s="191">
        <v>38.600119316180695</v>
      </c>
      <c r="C22" s="191">
        <v>61.399880683819305</v>
      </c>
      <c r="D22" s="194">
        <v>100</v>
      </c>
      <c r="E22" s="191">
        <v>60.098176380935897</v>
      </c>
      <c r="F22" s="191">
        <v>39.901823619064103</v>
      </c>
      <c r="G22" s="194">
        <v>100</v>
      </c>
      <c r="H22" s="191">
        <v>42.383464932023323</v>
      </c>
      <c r="I22" s="191">
        <v>57.61653506797667</v>
      </c>
      <c r="J22" s="194">
        <v>100</v>
      </c>
    </row>
    <row r="23" spans="1:10" ht="15.5">
      <c r="A23" s="87" t="s">
        <v>66</v>
      </c>
      <c r="B23" s="192">
        <v>41.778964930856354</v>
      </c>
      <c r="C23" s="192">
        <v>58.221035069143646</v>
      </c>
      <c r="D23" s="193">
        <v>100</v>
      </c>
      <c r="E23" s="192">
        <v>60.442299298469791</v>
      </c>
      <c r="F23" s="192">
        <v>39.557700701530209</v>
      </c>
      <c r="G23" s="193">
        <v>100</v>
      </c>
      <c r="H23" s="192">
        <v>44.641278902245823</v>
      </c>
      <c r="I23" s="192">
        <v>55.358721097754184</v>
      </c>
      <c r="J23" s="193">
        <v>100</v>
      </c>
    </row>
    <row r="24" spans="1:10" ht="15.5">
      <c r="A24" s="88" t="s">
        <v>190</v>
      </c>
      <c r="B24" s="191">
        <v>36.448129620674614</v>
      </c>
      <c r="C24" s="191">
        <v>63.551870379325393</v>
      </c>
      <c r="D24" s="194">
        <v>100</v>
      </c>
      <c r="E24" s="191">
        <v>63.936077887617579</v>
      </c>
      <c r="F24" s="191">
        <v>36.063922112382414</v>
      </c>
      <c r="G24" s="194">
        <v>100</v>
      </c>
      <c r="H24" s="191">
        <v>41.71549816732535</v>
      </c>
      <c r="I24" s="191">
        <v>58.28450183267465</v>
      </c>
      <c r="J24" s="194">
        <v>100</v>
      </c>
    </row>
    <row r="25" spans="1:10" ht="15.5">
      <c r="A25" s="87" t="s">
        <v>202</v>
      </c>
      <c r="B25" s="192">
        <v>34.665317151619419</v>
      </c>
      <c r="C25" s="192">
        <v>65.334682848380581</v>
      </c>
      <c r="D25" s="193">
        <v>100</v>
      </c>
      <c r="E25" s="192">
        <v>54.131010494278542</v>
      </c>
      <c r="F25" s="192">
        <v>45.868989505721458</v>
      </c>
      <c r="G25" s="193">
        <v>100</v>
      </c>
      <c r="H25" s="192">
        <v>38.389073091798579</v>
      </c>
      <c r="I25" s="192">
        <v>61.610926908201421</v>
      </c>
      <c r="J25" s="193">
        <v>100</v>
      </c>
    </row>
    <row r="26" spans="1:10" s="167" customFormat="1" ht="15.5">
      <c r="A26" s="173" t="s">
        <v>244</v>
      </c>
      <c r="B26" s="172">
        <v>31.007018709279244</v>
      </c>
      <c r="C26" s="172">
        <v>68.992981290720763</v>
      </c>
      <c r="D26" s="174">
        <v>100</v>
      </c>
      <c r="E26" s="172">
        <v>60.817525691336208</v>
      </c>
      <c r="F26" s="172">
        <v>39.182474308663799</v>
      </c>
      <c r="G26" s="174">
        <v>100</v>
      </c>
      <c r="H26" s="172">
        <v>37.436834429134677</v>
      </c>
      <c r="I26" s="172">
        <v>62.563165570865323</v>
      </c>
      <c r="J26" s="174">
        <v>100</v>
      </c>
    </row>
    <row r="27" spans="1:10" ht="16.5">
      <c r="A27" s="86" t="s">
        <v>62</v>
      </c>
      <c r="B27" s="111"/>
      <c r="C27" s="111"/>
      <c r="D27" s="112"/>
      <c r="E27" s="112"/>
      <c r="F27" s="113"/>
      <c r="G27" s="113"/>
      <c r="H27" s="113"/>
      <c r="I27" s="113"/>
      <c r="J27" s="113"/>
    </row>
    <row r="28" spans="1:10" ht="16.5">
      <c r="A28" s="86" t="s">
        <v>64</v>
      </c>
      <c r="B28" s="86"/>
      <c r="C28" s="86"/>
      <c r="D28" s="86"/>
      <c r="E28" s="86"/>
      <c r="J28" s="70"/>
    </row>
    <row r="29" spans="1:10" ht="16.5">
      <c r="A29" s="86" t="s">
        <v>245</v>
      </c>
      <c r="B29" s="86"/>
      <c r="C29" s="86"/>
      <c r="D29" s="86"/>
      <c r="E29" s="86"/>
      <c r="J29" s="70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72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7">
    <tabColor rgb="FFC1C9D9"/>
  </sheetPr>
  <dimension ref="A1:L18"/>
  <sheetViews>
    <sheetView showGridLines="0" rightToLeft="1" view="pageBreakPreview" zoomScale="77" zoomScaleNormal="70" zoomScaleSheetLayoutView="77" workbookViewId="0">
      <selection sqref="A1:A2"/>
    </sheetView>
  </sheetViews>
  <sheetFormatPr defaultColWidth="9" defaultRowHeight="14.5"/>
  <cols>
    <col min="1" max="1" width="37.36328125" style="15" customWidth="1"/>
    <col min="2" max="2" width="13" style="15" customWidth="1"/>
    <col min="3" max="5" width="9.08984375" style="15" bestFit="1" customWidth="1"/>
    <col min="6" max="6" width="8.08984375" style="15" bestFit="1" customWidth="1"/>
    <col min="7" max="9" width="9.08984375" style="15" bestFit="1" customWidth="1"/>
    <col min="10" max="10" width="11.08984375" style="15" bestFit="1" customWidth="1"/>
    <col min="11" max="11" width="11.36328125" style="15" customWidth="1"/>
    <col min="12" max="16384" width="9" style="15"/>
  </cols>
  <sheetData>
    <row r="1" spans="1:12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2" s="74" customFormat="1" ht="14">
      <c r="A2" s="263"/>
      <c r="B2" s="10"/>
      <c r="C2" s="10"/>
      <c r="D2" s="10"/>
      <c r="H2" s="257"/>
      <c r="I2" s="257"/>
      <c r="J2" s="257"/>
    </row>
    <row r="3" spans="1:12" ht="15.5">
      <c r="A3" s="297"/>
      <c r="B3" s="298"/>
      <c r="C3" s="298"/>
      <c r="D3" s="298"/>
      <c r="E3" s="298"/>
      <c r="F3" s="298"/>
      <c r="G3" s="298"/>
      <c r="H3" s="298"/>
      <c r="I3" s="298"/>
      <c r="J3" s="298"/>
    </row>
    <row r="4" spans="1:12" s="74" customFormat="1" ht="16.399999999999999" customHeight="1"/>
    <row r="6" spans="1:12" customFormat="1" ht="21" customHeight="1">
      <c r="A6" s="296" t="s">
        <v>322</v>
      </c>
      <c r="B6" s="296"/>
      <c r="C6" s="296"/>
      <c r="D6" s="296"/>
      <c r="E6" s="296"/>
      <c r="F6" s="296"/>
      <c r="G6" s="296"/>
      <c r="H6" s="296"/>
      <c r="I6" s="163"/>
      <c r="J6" s="163"/>
      <c r="K6" s="163"/>
      <c r="L6" s="170"/>
    </row>
    <row r="7" spans="1:12" customFormat="1" ht="15.5">
      <c r="A7" s="93" t="s">
        <v>223</v>
      </c>
      <c r="B7" s="164"/>
      <c r="C7" s="164"/>
      <c r="D7" s="164"/>
      <c r="E7" s="164"/>
      <c r="F7" s="164"/>
      <c r="G7" s="164"/>
      <c r="H7" s="170"/>
      <c r="I7" s="171"/>
      <c r="J7" s="170"/>
      <c r="K7" s="170"/>
      <c r="L7" s="170"/>
    </row>
    <row r="8" spans="1:12" customFormat="1" ht="15.5">
      <c r="A8" s="279" t="s">
        <v>206</v>
      </c>
      <c r="B8" s="272" t="s">
        <v>84</v>
      </c>
      <c r="C8" s="274" t="s">
        <v>12</v>
      </c>
      <c r="D8" s="275"/>
      <c r="E8" s="276"/>
      <c r="F8" s="274" t="s">
        <v>13</v>
      </c>
      <c r="G8" s="275"/>
      <c r="H8" s="276"/>
      <c r="I8" s="274" t="s">
        <v>14</v>
      </c>
      <c r="J8" s="275"/>
      <c r="K8" s="275"/>
      <c r="L8" s="167"/>
    </row>
    <row r="9" spans="1:12" customFormat="1" ht="15.5">
      <c r="A9" s="280"/>
      <c r="B9" s="273"/>
      <c r="C9" s="157" t="s">
        <v>15</v>
      </c>
      <c r="D9" s="157" t="s">
        <v>16</v>
      </c>
      <c r="E9" s="157" t="s">
        <v>14</v>
      </c>
      <c r="F9" s="157" t="s">
        <v>15</v>
      </c>
      <c r="G9" s="157" t="s">
        <v>16</v>
      </c>
      <c r="H9" s="157" t="s">
        <v>14</v>
      </c>
      <c r="I9" s="157" t="s">
        <v>15</v>
      </c>
      <c r="J9" s="157" t="s">
        <v>16</v>
      </c>
      <c r="K9" s="157" t="s">
        <v>14</v>
      </c>
      <c r="L9" s="167"/>
    </row>
    <row r="10" spans="1:12" customFormat="1" ht="15.5">
      <c r="A10" s="172" t="s">
        <v>203</v>
      </c>
      <c r="B10" s="172" t="s">
        <v>193</v>
      </c>
      <c r="C10" s="172">
        <v>35.988331795116999</v>
      </c>
      <c r="D10" s="172">
        <v>12.842697939397979</v>
      </c>
      <c r="E10" s="172">
        <v>20.019468959422046</v>
      </c>
      <c r="F10" s="172">
        <v>23.357338207605512</v>
      </c>
      <c r="G10" s="172">
        <v>16.177992043260769</v>
      </c>
      <c r="H10" s="172">
        <v>20.544292741231093</v>
      </c>
      <c r="I10" s="172">
        <v>31.562485703760242</v>
      </c>
      <c r="J10" s="172">
        <v>13.293241142425732</v>
      </c>
      <c r="K10" s="172">
        <v>20.132667980306223</v>
      </c>
      <c r="L10" s="167"/>
    </row>
    <row r="11" spans="1:12" customFormat="1" ht="21.65" customHeight="1">
      <c r="A11" s="269" t="s">
        <v>240</v>
      </c>
      <c r="B11" s="158" t="s">
        <v>194</v>
      </c>
      <c r="C11" s="152">
        <v>45.160549013502944</v>
      </c>
      <c r="D11" s="152">
        <v>60.516399860072298</v>
      </c>
      <c r="E11" s="152">
        <v>55.755008315107524</v>
      </c>
      <c r="F11" s="152">
        <v>30.419306515674176</v>
      </c>
      <c r="G11" s="152">
        <v>42.668814061883381</v>
      </c>
      <c r="H11" s="152">
        <v>35.21896666290543</v>
      </c>
      <c r="I11" s="152">
        <v>39.99528073601256</v>
      </c>
      <c r="J11" s="152">
        <v>58.10548549347542</v>
      </c>
      <c r="K11" s="152">
        <v>51.325598123646778</v>
      </c>
      <c r="L11" s="167"/>
    </row>
    <row r="12" spans="1:12" customFormat="1" ht="15.5">
      <c r="A12" s="270"/>
      <c r="B12" s="158" t="s">
        <v>195</v>
      </c>
      <c r="C12" s="152">
        <v>13.064831185390279</v>
      </c>
      <c r="D12" s="152">
        <v>22.438573403741398</v>
      </c>
      <c r="E12" s="152">
        <v>19.532055400337661</v>
      </c>
      <c r="F12" s="152">
        <v>26.648159091846129</v>
      </c>
      <c r="G12" s="152">
        <v>34.979788175816203</v>
      </c>
      <c r="H12" s="152">
        <v>29.912697517165864</v>
      </c>
      <c r="I12" s="152">
        <v>17.824371146034736</v>
      </c>
      <c r="J12" s="152">
        <v>24.132684596732016</v>
      </c>
      <c r="K12" s="152">
        <v>21.771051734923645</v>
      </c>
      <c r="L12" s="167"/>
    </row>
    <row r="13" spans="1:12" s="228" customFormat="1" ht="15.5">
      <c r="A13" s="270"/>
      <c r="B13" s="158" t="s">
        <v>196</v>
      </c>
      <c r="C13" s="152">
        <v>5.0939053274176871</v>
      </c>
      <c r="D13" s="152">
        <v>3.2726424680581698</v>
      </c>
      <c r="E13" s="152">
        <v>3.8373617836049299</v>
      </c>
      <c r="F13" s="152">
        <v>15.108640380413121</v>
      </c>
      <c r="G13" s="152">
        <v>5.9995520334481691</v>
      </c>
      <c r="H13" s="152">
        <v>11.539474179110092</v>
      </c>
      <c r="I13" s="152">
        <v>8.6030256260850084</v>
      </c>
      <c r="J13" s="152">
        <v>3.641002957927693</v>
      </c>
      <c r="K13" s="152">
        <v>5.4986271685418782</v>
      </c>
    </row>
    <row r="14" spans="1:12" customFormat="1" ht="27.65" customHeight="1">
      <c r="A14" s="271"/>
      <c r="B14" s="229" t="s">
        <v>313</v>
      </c>
      <c r="C14" s="229">
        <v>63.319285526310907</v>
      </c>
      <c r="D14" s="229">
        <v>86.227615731871865</v>
      </c>
      <c r="E14" s="229">
        <v>79.124425499050105</v>
      </c>
      <c r="F14" s="229">
        <v>72.176105987933425</v>
      </c>
      <c r="G14" s="229">
        <v>83.64815427114776</v>
      </c>
      <c r="H14" s="229">
        <v>76.671138359181384</v>
      </c>
      <c r="I14" s="229">
        <v>66.422677508132296</v>
      </c>
      <c r="J14" s="229">
        <v>85.879173048135129</v>
      </c>
      <c r="K14" s="229">
        <v>78.595277027112303</v>
      </c>
      <c r="L14" s="167"/>
    </row>
    <row r="15" spans="1:12" customFormat="1" ht="15.5">
      <c r="A15" s="172" t="s">
        <v>207</v>
      </c>
      <c r="B15" s="172" t="s">
        <v>204</v>
      </c>
      <c r="C15" s="172">
        <v>0.69238267857209046</v>
      </c>
      <c r="D15" s="172">
        <v>0.92968632873015622</v>
      </c>
      <c r="E15" s="172">
        <v>0.85610554152784202</v>
      </c>
      <c r="F15" s="172">
        <v>4.4665558044610592</v>
      </c>
      <c r="G15" s="172">
        <v>0.17385368559147582</v>
      </c>
      <c r="H15" s="172">
        <v>2.784568899587518</v>
      </c>
      <c r="I15" s="172">
        <v>2.0148367881074547</v>
      </c>
      <c r="J15" s="172">
        <v>0.82758580943914639</v>
      </c>
      <c r="K15" s="172">
        <v>1.2720549925814819</v>
      </c>
      <c r="L15" s="167"/>
    </row>
    <row r="16" spans="1:12" customFormat="1" ht="15.5">
      <c r="A16" s="154" t="s">
        <v>114</v>
      </c>
      <c r="B16" s="159" t="s">
        <v>205</v>
      </c>
      <c r="C16" s="160">
        <v>100</v>
      </c>
      <c r="D16" s="160">
        <v>100</v>
      </c>
      <c r="E16" s="160">
        <v>100</v>
      </c>
      <c r="F16" s="160">
        <v>100</v>
      </c>
      <c r="G16" s="160">
        <v>100</v>
      </c>
      <c r="H16" s="160">
        <v>100</v>
      </c>
      <c r="I16" s="160">
        <v>100</v>
      </c>
      <c r="J16" s="160">
        <v>100</v>
      </c>
      <c r="K16" s="160">
        <v>100</v>
      </c>
      <c r="L16" s="167"/>
    </row>
    <row r="17" spans="1:12" ht="15.5">
      <c r="K17" s="170"/>
      <c r="L17" s="166"/>
    </row>
    <row r="18" spans="1:12" ht="16.5">
      <c r="A18" s="268" t="s">
        <v>62</v>
      </c>
      <c r="B18" s="268"/>
      <c r="C18" s="268"/>
      <c r="D18" s="268"/>
      <c r="E18" s="167"/>
      <c r="F18" s="167"/>
      <c r="G18" s="167"/>
      <c r="H18" s="167"/>
      <c r="I18" s="167"/>
      <c r="J18" s="167"/>
    </row>
  </sheetData>
  <mergeCells count="11">
    <mergeCell ref="A18:D18"/>
    <mergeCell ref="A6:H6"/>
    <mergeCell ref="A11:A14"/>
    <mergeCell ref="A3:J3"/>
    <mergeCell ref="A1:A2"/>
    <mergeCell ref="H1:J2"/>
    <mergeCell ref="A8:A9"/>
    <mergeCell ref="B8:B9"/>
    <mergeCell ref="C8:E8"/>
    <mergeCell ref="F8:H8"/>
    <mergeCell ref="I8:K8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8">
    <tabColor rgb="FFC1C9D9"/>
  </sheetPr>
  <dimension ref="A1:J31"/>
  <sheetViews>
    <sheetView showGridLines="0" rightToLeft="1" view="pageBreakPreview" zoomScale="70" zoomScaleNormal="85" zoomScaleSheetLayoutView="70" workbookViewId="0">
      <selection activeCell="N12" sqref="N12"/>
    </sheetView>
  </sheetViews>
  <sheetFormatPr defaultColWidth="9" defaultRowHeight="14.5"/>
  <cols>
    <col min="1" max="1" width="54.08984375" style="15" customWidth="1"/>
    <col min="2" max="4" width="10.08984375" style="15" customWidth="1"/>
    <col min="5" max="5" width="9.08984375" style="15" customWidth="1"/>
    <col min="6" max="6" width="10.08984375" style="15" customWidth="1"/>
    <col min="7" max="7" width="11" style="15" customWidth="1"/>
    <col min="8" max="9" width="10.08984375" style="15" customWidth="1"/>
    <col min="10" max="10" width="10" style="15" customWidth="1"/>
    <col min="11" max="11" width="28.08984375" style="15" customWidth="1"/>
    <col min="12" max="16384" width="9" style="15"/>
  </cols>
  <sheetData>
    <row r="1" spans="1:10" s="74" customFormat="1" ht="14">
      <c r="A1" s="263"/>
      <c r="B1" s="10"/>
      <c r="C1" s="10"/>
      <c r="D1" s="10"/>
      <c r="H1" s="257" t="s">
        <v>243</v>
      </c>
      <c r="I1" s="257"/>
      <c r="J1" s="257"/>
    </row>
    <row r="2" spans="1:10" s="74" customFormat="1" ht="14">
      <c r="A2" s="263"/>
      <c r="B2" s="10"/>
      <c r="C2" s="10"/>
      <c r="D2" s="10"/>
      <c r="H2" s="257"/>
      <c r="I2" s="257"/>
      <c r="J2" s="257"/>
    </row>
    <row r="3" spans="1:10" ht="23.5" customHeight="1">
      <c r="A3" s="295" t="s">
        <v>247</v>
      </c>
      <c r="B3" s="265"/>
      <c r="C3" s="265"/>
      <c r="D3" s="265"/>
      <c r="E3" s="265"/>
      <c r="F3" s="265"/>
      <c r="G3" s="265"/>
      <c r="H3" s="265"/>
      <c r="I3" s="265"/>
      <c r="J3" s="265"/>
    </row>
    <row r="4" spans="1:10" ht="17.149999999999999" customHeight="1">
      <c r="A4" s="93" t="s">
        <v>131</v>
      </c>
      <c r="B4" s="266" t="s">
        <v>0</v>
      </c>
      <c r="C4" s="267"/>
      <c r="D4" s="267"/>
      <c r="E4" s="266" t="s">
        <v>0</v>
      </c>
      <c r="F4" s="267"/>
      <c r="G4" s="267"/>
      <c r="H4" s="266" t="s">
        <v>0</v>
      </c>
      <c r="I4" s="267"/>
      <c r="J4" s="267"/>
    </row>
    <row r="5" spans="1:10" ht="21" customHeight="1">
      <c r="A5" s="294" t="s">
        <v>38</v>
      </c>
      <c r="B5" s="261" t="s">
        <v>12</v>
      </c>
      <c r="C5" s="261"/>
      <c r="D5" s="261"/>
      <c r="E5" s="261" t="s">
        <v>13</v>
      </c>
      <c r="F5" s="261"/>
      <c r="G5" s="261"/>
      <c r="H5" s="261" t="s">
        <v>14</v>
      </c>
      <c r="I5" s="261"/>
      <c r="J5" s="262"/>
    </row>
    <row r="6" spans="1:10" ht="15.5">
      <c r="A6" s="286"/>
      <c r="B6" s="42" t="s">
        <v>15</v>
      </c>
      <c r="C6" s="42" t="s">
        <v>16</v>
      </c>
      <c r="D6" s="42" t="s">
        <v>14</v>
      </c>
      <c r="E6" s="42" t="s">
        <v>15</v>
      </c>
      <c r="F6" s="42" t="s">
        <v>16</v>
      </c>
      <c r="G6" s="42" t="s">
        <v>14</v>
      </c>
      <c r="H6" s="42" t="s">
        <v>15</v>
      </c>
      <c r="I6" s="42" t="s">
        <v>16</v>
      </c>
      <c r="J6" s="43" t="s">
        <v>14</v>
      </c>
    </row>
    <row r="7" spans="1:10" s="39" customFormat="1" ht="15.5">
      <c r="A7" s="291" t="s">
        <v>55</v>
      </c>
      <c r="B7" s="292"/>
      <c r="C7" s="292"/>
      <c r="D7" s="292"/>
      <c r="E7" s="292"/>
      <c r="F7" s="292"/>
      <c r="G7" s="292"/>
      <c r="H7" s="292"/>
      <c r="I7" s="292"/>
      <c r="J7" s="293"/>
    </row>
    <row r="8" spans="1:10" s="39" customFormat="1" ht="21.75" customHeight="1">
      <c r="A8" s="54" t="s">
        <v>26</v>
      </c>
      <c r="B8" s="18">
        <v>0.41958093797837598</v>
      </c>
      <c r="C8" s="18">
        <v>1.0091452749412804</v>
      </c>
      <c r="D8" s="18">
        <v>0.82633895067595453</v>
      </c>
      <c r="E8" s="18">
        <v>3.9779833156961644</v>
      </c>
      <c r="F8" s="18">
        <v>2.5811406081679236</v>
      </c>
      <c r="G8" s="18">
        <v>3.4306657806864678</v>
      </c>
      <c r="H8" s="18">
        <v>1.6664299008713783</v>
      </c>
      <c r="I8" s="18">
        <v>1.2214959074556202</v>
      </c>
      <c r="J8" s="18">
        <v>1.3880651098896146</v>
      </c>
    </row>
    <row r="9" spans="1:10" s="39" customFormat="1" ht="21.75" customHeight="1">
      <c r="A9" s="55" t="s">
        <v>27</v>
      </c>
      <c r="B9" s="19">
        <v>0.29096381299737206</v>
      </c>
      <c r="C9" s="19">
        <v>0.33649281204710896</v>
      </c>
      <c r="D9" s="19">
        <v>0.32237562679360954</v>
      </c>
      <c r="E9" s="19">
        <v>1.2286464274425188</v>
      </c>
      <c r="F9" s="19">
        <v>1.1529805774502171</v>
      </c>
      <c r="G9" s="19">
        <v>1.1989986752088531</v>
      </c>
      <c r="H9" s="19">
        <v>0.61952378773906325</v>
      </c>
      <c r="I9" s="19">
        <v>0.44678683758196253</v>
      </c>
      <c r="J9" s="19">
        <v>0.51145408361021316</v>
      </c>
    </row>
    <row r="10" spans="1:10" s="39" customFormat="1" ht="15.5">
      <c r="A10" s="54" t="s">
        <v>24</v>
      </c>
      <c r="B10" s="18">
        <v>4.4107890123168501</v>
      </c>
      <c r="C10" s="18">
        <v>2.9386483650114106</v>
      </c>
      <c r="D10" s="18">
        <v>3.3951152909483131</v>
      </c>
      <c r="E10" s="18">
        <v>9.6883031210917636</v>
      </c>
      <c r="F10" s="18">
        <v>7.1077359557153068</v>
      </c>
      <c r="G10" s="18">
        <v>8.6771730545003205</v>
      </c>
      <c r="H10" s="18">
        <v>6.2600073678305108</v>
      </c>
      <c r="I10" s="18">
        <v>3.5018233110059978</v>
      </c>
      <c r="J10" s="18">
        <v>4.5344001096101811</v>
      </c>
    </row>
    <row r="11" spans="1:10" s="39" customFormat="1" ht="21.75" customHeight="1">
      <c r="A11" s="55" t="s">
        <v>58</v>
      </c>
      <c r="B11" s="19">
        <v>7.9472039674861845</v>
      </c>
      <c r="C11" s="19">
        <v>4.2519698155952756</v>
      </c>
      <c r="D11" s="19">
        <v>5.3977517604237661</v>
      </c>
      <c r="E11" s="19">
        <v>16.698047084369801</v>
      </c>
      <c r="F11" s="19">
        <v>10.094179634587285</v>
      </c>
      <c r="G11" s="19">
        <v>14.110488417480557</v>
      </c>
      <c r="H11" s="19">
        <v>11.01346194130295</v>
      </c>
      <c r="I11" s="19">
        <v>5.0411559690923209</v>
      </c>
      <c r="J11" s="19">
        <v>7.2769982675101357</v>
      </c>
    </row>
    <row r="12" spans="1:10" s="39" customFormat="1" ht="21.75" customHeight="1">
      <c r="A12" s="54" t="s">
        <v>28</v>
      </c>
      <c r="B12" s="18">
        <v>47.67099220513505</v>
      </c>
      <c r="C12" s="18">
        <v>20.660658659692494</v>
      </c>
      <c r="D12" s="18">
        <v>29.035757835566596</v>
      </c>
      <c r="E12" s="18">
        <v>39.383340434011792</v>
      </c>
      <c r="F12" s="18">
        <v>29.827106242733876</v>
      </c>
      <c r="G12" s="18">
        <v>35.638971427138578</v>
      </c>
      <c r="H12" s="18">
        <v>44.767034496375075</v>
      </c>
      <c r="I12" s="18">
        <v>21.898894487131646</v>
      </c>
      <c r="J12" s="18">
        <v>30.460002199414809</v>
      </c>
    </row>
    <row r="13" spans="1:10" s="39" customFormat="1" ht="21.75" customHeight="1">
      <c r="A13" s="55" t="s">
        <v>29</v>
      </c>
      <c r="B13" s="19">
        <v>9.4086948141723461</v>
      </c>
      <c r="C13" s="19">
        <v>3.0049474438206927</v>
      </c>
      <c r="D13" s="19">
        <v>4.9905585890406075</v>
      </c>
      <c r="E13" s="19">
        <v>3.0619957945659197</v>
      </c>
      <c r="F13" s="19">
        <v>4.2172851093784995</v>
      </c>
      <c r="G13" s="19">
        <v>3.514666733533097</v>
      </c>
      <c r="H13" s="19">
        <v>7.1848386421040216</v>
      </c>
      <c r="I13" s="19">
        <v>3.1687142595743638</v>
      </c>
      <c r="J13" s="19">
        <v>4.6722240951300984</v>
      </c>
    </row>
    <row r="14" spans="1:10" s="39" customFormat="1" ht="21.75" customHeight="1">
      <c r="A14" s="54" t="s">
        <v>30</v>
      </c>
      <c r="B14" s="18">
        <v>6.2725867609611807</v>
      </c>
      <c r="C14" s="18">
        <v>2.6566274091719277</v>
      </c>
      <c r="D14" s="18">
        <v>3.7778286019011542</v>
      </c>
      <c r="E14" s="18">
        <v>1.8333493671234005</v>
      </c>
      <c r="F14" s="18">
        <v>3.8215813219279631</v>
      </c>
      <c r="G14" s="18">
        <v>2.6123878420113424</v>
      </c>
      <c r="H14" s="18">
        <v>4.7170969784671541</v>
      </c>
      <c r="I14" s="18">
        <v>2.8139934617263176</v>
      </c>
      <c r="J14" s="18">
        <v>3.5264551743036234</v>
      </c>
    </row>
    <row r="15" spans="1:10" s="39" customFormat="1" ht="21.75" customHeight="1">
      <c r="A15" s="55" t="s">
        <v>31</v>
      </c>
      <c r="B15" s="19">
        <v>22.906079846400758</v>
      </c>
      <c r="C15" s="19">
        <v>63.985607436157984</v>
      </c>
      <c r="D15" s="19">
        <v>51.248070630718431</v>
      </c>
      <c r="E15" s="19">
        <v>20.695958110578179</v>
      </c>
      <c r="F15" s="19">
        <v>34.144650532760217</v>
      </c>
      <c r="G15" s="19">
        <v>25.965488563750871</v>
      </c>
      <c r="H15" s="19">
        <v>22.131662649674105</v>
      </c>
      <c r="I15" s="19">
        <v>59.95458651686365</v>
      </c>
      <c r="J15" s="19">
        <v>45.794881132446235</v>
      </c>
    </row>
    <row r="16" spans="1:10" s="39" customFormat="1" ht="21.75" customHeight="1">
      <c r="A16" s="54" t="s">
        <v>32</v>
      </c>
      <c r="B16" s="18">
        <v>0.36917192069475485</v>
      </c>
      <c r="C16" s="18">
        <v>1.1152571171561361</v>
      </c>
      <c r="D16" s="18">
        <v>0.88391834070219266</v>
      </c>
      <c r="E16" s="18">
        <v>1.8127344941797341</v>
      </c>
      <c r="F16" s="18">
        <v>5.2817389634907261</v>
      </c>
      <c r="G16" s="18">
        <v>3.1719762791339123</v>
      </c>
      <c r="H16" s="18">
        <v>0.87499006787553657</v>
      </c>
      <c r="I16" s="18">
        <v>1.6780800700796898</v>
      </c>
      <c r="J16" s="18">
        <v>1.3774285956375869</v>
      </c>
    </row>
    <row r="17" spans="1:10" s="39" customFormat="1" ht="21.75" customHeight="1">
      <c r="A17" s="55" t="s">
        <v>25</v>
      </c>
      <c r="B17" s="19">
        <v>0.3039367218571275</v>
      </c>
      <c r="C17" s="19">
        <v>4.0645666405690395E-2</v>
      </c>
      <c r="D17" s="19">
        <v>0.12228437322937628</v>
      </c>
      <c r="E17" s="19">
        <v>1.6196418509407253</v>
      </c>
      <c r="F17" s="19">
        <v>1.7716010537879838</v>
      </c>
      <c r="G17" s="19">
        <v>1.6791832265560029</v>
      </c>
      <c r="H17" s="19">
        <v>0.76495416776020364</v>
      </c>
      <c r="I17" s="19">
        <v>0.27446917948843552</v>
      </c>
      <c r="J17" s="19">
        <v>0.458091232447498</v>
      </c>
    </row>
    <row r="18" spans="1:10" s="39" customFormat="1" ht="21.75" customHeight="1">
      <c r="A18" s="291" t="s">
        <v>56</v>
      </c>
      <c r="B18" s="292"/>
      <c r="C18" s="292"/>
      <c r="D18" s="292"/>
      <c r="E18" s="292"/>
      <c r="F18" s="292"/>
      <c r="G18" s="292"/>
      <c r="H18" s="292"/>
      <c r="I18" s="292"/>
      <c r="J18" s="293"/>
    </row>
    <row r="19" spans="1:10" s="39" customFormat="1" ht="21.75" customHeight="1">
      <c r="A19" s="65" t="s">
        <v>57</v>
      </c>
      <c r="B19" s="282"/>
      <c r="C19" s="283"/>
      <c r="D19" s="283"/>
      <c r="E19" s="283"/>
      <c r="F19" s="283"/>
      <c r="G19" s="283"/>
      <c r="H19" s="283"/>
      <c r="I19" s="283"/>
      <c r="J19" s="284"/>
    </row>
    <row r="20" spans="1:10" ht="21.75" customHeight="1">
      <c r="A20" s="55" t="s">
        <v>38</v>
      </c>
      <c r="B20" s="19">
        <v>18.634466871849096</v>
      </c>
      <c r="C20" s="19">
        <v>40.867404796747586</v>
      </c>
      <c r="D20" s="19">
        <v>36.432122947114657</v>
      </c>
      <c r="E20" s="19">
        <v>9.844449179629235</v>
      </c>
      <c r="F20" s="19">
        <v>20.104845872235341</v>
      </c>
      <c r="G20" s="19">
        <v>15.202488687782806</v>
      </c>
      <c r="H20" s="19">
        <v>16.12861857868911</v>
      </c>
      <c r="I20" s="19">
        <v>38.83332166103213</v>
      </c>
      <c r="J20" s="19">
        <v>33.40206019116507</v>
      </c>
    </row>
    <row r="21" spans="1:10" ht="15.5">
      <c r="A21" s="54" t="s">
        <v>164</v>
      </c>
      <c r="B21" s="18">
        <v>6.0421819829685995E-2</v>
      </c>
      <c r="C21" s="18">
        <v>4.6584070130200127E-2</v>
      </c>
      <c r="D21" s="18">
        <v>4.9344583396112709E-2</v>
      </c>
      <c r="E21" s="18">
        <v>0</v>
      </c>
      <c r="F21" s="18">
        <v>1.8413014752074173</v>
      </c>
      <c r="G21" s="18">
        <v>0.96153846153846156</v>
      </c>
      <c r="H21" s="18">
        <v>4.3196835831775318E-2</v>
      </c>
      <c r="I21" s="18">
        <v>0.2224103938658874</v>
      </c>
      <c r="J21" s="18">
        <v>0.17954017049857918</v>
      </c>
    </row>
    <row r="22" spans="1:10" ht="21.75" customHeight="1">
      <c r="A22" s="55" t="s">
        <v>33</v>
      </c>
      <c r="B22" s="19">
        <v>6.0912747115802199</v>
      </c>
      <c r="C22" s="19">
        <v>17.15305455041667</v>
      </c>
      <c r="D22" s="19">
        <v>14.946323640198885</v>
      </c>
      <c r="E22" s="19">
        <v>11.726685133887351</v>
      </c>
      <c r="F22" s="19">
        <v>14.600437579879991</v>
      </c>
      <c r="G22" s="19">
        <v>13.22737556561086</v>
      </c>
      <c r="H22" s="19">
        <v>7.6978111353343373</v>
      </c>
      <c r="I22" s="19">
        <v>16.902977710149173</v>
      </c>
      <c r="J22" s="19">
        <v>14.700981658486178</v>
      </c>
    </row>
    <row r="23" spans="1:10" ht="21.75" customHeight="1">
      <c r="A23" s="54" t="s">
        <v>35</v>
      </c>
      <c r="B23" s="18">
        <v>35.068257774588844</v>
      </c>
      <c r="C23" s="18">
        <v>20.272069791406885</v>
      </c>
      <c r="D23" s="18">
        <v>23.223783335844509</v>
      </c>
      <c r="E23" s="18">
        <v>32.705921348580631</v>
      </c>
      <c r="F23" s="18">
        <v>21.424084223295715</v>
      </c>
      <c r="G23" s="18">
        <v>26.814479638009047</v>
      </c>
      <c r="H23" s="18">
        <v>34.39480558049123</v>
      </c>
      <c r="I23" s="18">
        <v>20.38493127136827</v>
      </c>
      <c r="J23" s="18">
        <v>23.736276156032034</v>
      </c>
    </row>
    <row r="24" spans="1:10" ht="21.75" customHeight="1">
      <c r="A24" s="55" t="s">
        <v>165</v>
      </c>
      <c r="B24" s="19">
        <v>7.3648533826778193</v>
      </c>
      <c r="C24" s="19">
        <v>2.6837600402787514</v>
      </c>
      <c r="D24" s="19">
        <v>3.6175983124905828</v>
      </c>
      <c r="E24" s="19">
        <v>1.9532637261169117</v>
      </c>
      <c r="F24" s="19">
        <v>3.0219006563698199</v>
      </c>
      <c r="G24" s="19">
        <v>2.5113122171945701</v>
      </c>
      <c r="H24" s="19">
        <v>5.8221235294514679</v>
      </c>
      <c r="I24" s="19">
        <v>2.7168872731594371</v>
      </c>
      <c r="J24" s="19">
        <v>3.4597003358305347</v>
      </c>
    </row>
    <row r="25" spans="1:10" ht="15.5">
      <c r="A25" s="54" t="s">
        <v>37</v>
      </c>
      <c r="B25" s="18">
        <v>18.539113687430373</v>
      </c>
      <c r="C25" s="18">
        <v>0.85921729351258003</v>
      </c>
      <c r="D25" s="18">
        <v>4.3862061172216364</v>
      </c>
      <c r="E25" s="18">
        <v>26.760896843999337</v>
      </c>
      <c r="F25" s="18">
        <v>6.8539739618309028</v>
      </c>
      <c r="G25" s="18">
        <v>16.365384615384613</v>
      </c>
      <c r="H25" s="18">
        <v>20.882970322423883</v>
      </c>
      <c r="I25" s="18">
        <v>1.4465164547613438</v>
      </c>
      <c r="J25" s="18">
        <v>6.095970033583054</v>
      </c>
    </row>
    <row r="26" spans="1:10" ht="22.4" customHeight="1">
      <c r="A26" s="55" t="s">
        <v>166</v>
      </c>
      <c r="B26" s="19">
        <v>4.1058514756141316</v>
      </c>
      <c r="C26" s="19">
        <v>3.1383076336704017</v>
      </c>
      <c r="D26" s="19">
        <v>3.3313243935513035</v>
      </c>
      <c r="E26" s="19">
        <v>9.7781565925610234</v>
      </c>
      <c r="F26" s="19">
        <v>22.188765894764206</v>
      </c>
      <c r="G26" s="19">
        <v>16.259049773755656</v>
      </c>
      <c r="H26" s="19">
        <v>5.722905797150359</v>
      </c>
      <c r="I26" s="19">
        <v>5.0046583092990033</v>
      </c>
      <c r="J26" s="19">
        <v>5.1764724877292689</v>
      </c>
    </row>
    <row r="27" spans="1:10" ht="20.5" customHeight="1">
      <c r="A27" s="54" t="s">
        <v>36</v>
      </c>
      <c r="B27" s="18">
        <v>4.8082551311342305</v>
      </c>
      <c r="C27" s="18">
        <v>8.0865710830561035</v>
      </c>
      <c r="D27" s="18">
        <v>7.4325749585656169</v>
      </c>
      <c r="E27" s="18">
        <v>0.43563700073395362</v>
      </c>
      <c r="F27" s="18">
        <v>5.1513116565214565</v>
      </c>
      <c r="G27" s="18">
        <v>2.8981900452488687</v>
      </c>
      <c r="H27" s="18">
        <v>3.5617141044418497</v>
      </c>
      <c r="I27" s="18">
        <v>7.7990072177266185</v>
      </c>
      <c r="J27" s="18">
        <v>6.7853913717385694</v>
      </c>
    </row>
    <row r="28" spans="1:10" ht="22.4" customHeight="1">
      <c r="A28" s="55" t="s">
        <v>39</v>
      </c>
      <c r="B28" s="19">
        <v>1.8154868676950966</v>
      </c>
      <c r="C28" s="19">
        <v>0.65617662420771783</v>
      </c>
      <c r="D28" s="19">
        <v>0.88744914871176739</v>
      </c>
      <c r="E28" s="19">
        <v>0</v>
      </c>
      <c r="F28" s="19">
        <v>0.76684790849814788</v>
      </c>
      <c r="G28" s="19">
        <v>0.40045248868778277</v>
      </c>
      <c r="H28" s="19">
        <v>1.2979299266328741</v>
      </c>
      <c r="I28" s="19">
        <v>0.66701895793939314</v>
      </c>
      <c r="J28" s="19">
        <v>0.81794110049082913</v>
      </c>
    </row>
    <row r="29" spans="1:10" ht="21.75" customHeight="1">
      <c r="A29" s="54" t="s">
        <v>34</v>
      </c>
      <c r="B29" s="18">
        <v>3.5120182776004985</v>
      </c>
      <c r="C29" s="18">
        <v>6.2368541165731068</v>
      </c>
      <c r="D29" s="18">
        <v>5.6932725629049266</v>
      </c>
      <c r="E29" s="18">
        <v>6.7949901744915593</v>
      </c>
      <c r="F29" s="18">
        <v>4.0465307713970065</v>
      </c>
      <c r="G29" s="18">
        <v>5.3597285067873308</v>
      </c>
      <c r="H29" s="18">
        <v>4.447924189553115</v>
      </c>
      <c r="I29" s="18">
        <v>6.0222707506987465</v>
      </c>
      <c r="J29" s="18">
        <v>5.6456664944458801</v>
      </c>
    </row>
    <row r="30" spans="1:10" ht="21" customHeight="1">
      <c r="A30" s="268" t="s">
        <v>62</v>
      </c>
      <c r="B30" s="268"/>
      <c r="C30" s="268"/>
      <c r="D30" s="268"/>
    </row>
    <row r="31" spans="1:10" ht="20.5" customHeight="1">
      <c r="A31" s="268" t="s">
        <v>197</v>
      </c>
      <c r="B31" s="268"/>
      <c r="C31" s="268"/>
      <c r="D31" s="268"/>
    </row>
  </sheetData>
  <mergeCells count="15">
    <mergeCell ref="A7:J7"/>
    <mergeCell ref="A31:D31"/>
    <mergeCell ref="A30:D30"/>
    <mergeCell ref="A1:A2"/>
    <mergeCell ref="H1:J2"/>
    <mergeCell ref="B19:J19"/>
    <mergeCell ref="A5:A6"/>
    <mergeCell ref="B5:D5"/>
    <mergeCell ref="E5:G5"/>
    <mergeCell ref="H5:J5"/>
    <mergeCell ref="A3:J3"/>
    <mergeCell ref="B4:D4"/>
    <mergeCell ref="E4:G4"/>
    <mergeCell ref="H4:J4"/>
    <mergeCell ref="A18:J18"/>
  </mergeCells>
  <pageMargins left="0.78740157480314998" right="0.78740157480314998" top="0.78740157480314998" bottom="0.78740157480314998" header="0.78740157480314998" footer="0.78740157480314998"/>
  <pageSetup paperSize="9" scale="5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D05B64F08CC488BFC5123A0185B19" ma:contentTypeVersion="9" ma:contentTypeDescription="Create a new document." ma:contentTypeScope="" ma:versionID="7adb6ffc96d45b6540203620b5af706a">
  <xsd:schema xmlns:xsd="http://www.w3.org/2001/XMLSchema" xmlns:xs="http://www.w3.org/2001/XMLSchema" xmlns:p="http://schemas.microsoft.com/office/2006/metadata/properties" xmlns:ns3="a17a1987-68b7-4fdb-a976-18c8d1413576" targetNamespace="http://schemas.microsoft.com/office/2006/metadata/properties" ma:root="true" ma:fieldsID="162e6b29a57185036196296930c2943b" ns3:_="">
    <xsd:import namespace="a17a1987-68b7-4fdb-a976-18c8d14135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a1987-68b7-4fdb-a976-18c8d1413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ED4EB-3418-48E6-AEB7-CB1E2D7BBC10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a17a1987-68b7-4fdb-a976-18c8d141357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95126A-5B7F-4432-A75B-8332FEC65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7a1987-68b7-4fdb-a976-18c8d1413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A23D3E-DDD6-4473-BC8F-A7C131A936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34</vt:i4>
      </vt:variant>
    </vt:vector>
  </HeadingPairs>
  <TitlesOfParts>
    <vt:vector size="79" baseType="lpstr">
      <vt:lpstr>الفهرس</vt:lpstr>
      <vt:lpstr>1</vt:lpstr>
      <vt:lpstr>1-2</vt:lpstr>
      <vt:lpstr>2-2 </vt:lpstr>
      <vt:lpstr>3-2</vt:lpstr>
      <vt:lpstr>4-2</vt:lpstr>
      <vt:lpstr>5-2</vt:lpstr>
      <vt:lpstr>6-2</vt:lpstr>
      <vt:lpstr>7-2</vt:lpstr>
      <vt:lpstr>8-2</vt:lpstr>
      <vt:lpstr>9-2</vt:lpstr>
      <vt:lpstr>10-2</vt:lpstr>
      <vt:lpstr>11-2 </vt:lpstr>
      <vt:lpstr>12-2 </vt:lpstr>
      <vt:lpstr>13-2</vt:lpstr>
      <vt:lpstr>1-3</vt:lpstr>
      <vt:lpstr>2-3</vt:lpstr>
      <vt:lpstr>3-3 </vt:lpstr>
      <vt:lpstr>4-3</vt:lpstr>
      <vt:lpstr>5-3</vt:lpstr>
      <vt:lpstr>6-3</vt:lpstr>
      <vt:lpstr>7-3</vt:lpstr>
      <vt:lpstr>8-3</vt:lpstr>
      <vt:lpstr>9-3</vt:lpstr>
      <vt:lpstr>10-3</vt:lpstr>
      <vt:lpstr>1-4</vt:lpstr>
      <vt:lpstr>2-4</vt:lpstr>
      <vt:lpstr>3-4</vt:lpstr>
      <vt:lpstr>1-5</vt:lpstr>
      <vt:lpstr>2-5</vt:lpstr>
      <vt:lpstr>3-5</vt:lpstr>
      <vt:lpstr>4-5</vt:lpstr>
      <vt:lpstr>5-5</vt:lpstr>
      <vt:lpstr>6-5</vt:lpstr>
      <vt:lpstr>7-5</vt:lpstr>
      <vt:lpstr>8-5</vt:lpstr>
      <vt:lpstr>9-5</vt:lpstr>
      <vt:lpstr>10-5</vt:lpstr>
      <vt:lpstr>11-5</vt:lpstr>
      <vt:lpstr>12-5</vt:lpstr>
      <vt:lpstr>13-5</vt:lpstr>
      <vt:lpstr>14-5</vt:lpstr>
      <vt:lpstr>15-5</vt:lpstr>
      <vt:lpstr>1-6</vt:lpstr>
      <vt:lpstr>2-6</vt:lpstr>
      <vt:lpstr>'1'!Print_Area</vt:lpstr>
      <vt:lpstr>'10-3'!Print_Area</vt:lpstr>
      <vt:lpstr>'10-5'!Print_Area</vt:lpstr>
      <vt:lpstr>'11-5'!Print_Area</vt:lpstr>
      <vt:lpstr>'1-2'!Print_Area</vt:lpstr>
      <vt:lpstr>'13-5'!Print_Area</vt:lpstr>
      <vt:lpstr>'14-5'!Print_Area</vt:lpstr>
      <vt:lpstr>'1-5'!Print_Area</vt:lpstr>
      <vt:lpstr>'15-5'!Print_Area</vt:lpstr>
      <vt:lpstr>'1-6'!Print_Area</vt:lpstr>
      <vt:lpstr>'2-2 '!Print_Area</vt:lpstr>
      <vt:lpstr>'2-3'!Print_Area</vt:lpstr>
      <vt:lpstr>'2-4'!Print_Area</vt:lpstr>
      <vt:lpstr>'2-5'!Print_Area</vt:lpstr>
      <vt:lpstr>'2-6'!Print_Area</vt:lpstr>
      <vt:lpstr>'3-2'!Print_Area</vt:lpstr>
      <vt:lpstr>'3-3 '!Print_Area</vt:lpstr>
      <vt:lpstr>'3-5'!Print_Area</vt:lpstr>
      <vt:lpstr>'4-2'!Print_Area</vt:lpstr>
      <vt:lpstr>'4-5'!Print_Area</vt:lpstr>
      <vt:lpstr>'5-2'!Print_Area</vt:lpstr>
      <vt:lpstr>'5-3'!Print_Area</vt:lpstr>
      <vt:lpstr>'5-5'!Print_Area</vt:lpstr>
      <vt:lpstr>'6-2'!Print_Area</vt:lpstr>
      <vt:lpstr>'6-3'!Print_Area</vt:lpstr>
      <vt:lpstr>'6-5'!Print_Area</vt:lpstr>
      <vt:lpstr>'7-2'!Print_Area</vt:lpstr>
      <vt:lpstr>'7-3'!Print_Area</vt:lpstr>
      <vt:lpstr>'7-5'!Print_Area</vt:lpstr>
      <vt:lpstr>'8-3'!Print_Area</vt:lpstr>
      <vt:lpstr>'8-5'!Print_Area</vt:lpstr>
      <vt:lpstr>'9-3'!Print_Area</vt:lpstr>
      <vt:lpstr>'9-5'!Print_Area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Ghada Alotaibi</dc:creator>
  <cp:lastModifiedBy>Dr. Amani Albaqshi</cp:lastModifiedBy>
  <dcterms:created xsi:type="dcterms:W3CDTF">2021-04-27T07:14:48Z</dcterms:created>
  <dcterms:modified xsi:type="dcterms:W3CDTF">2022-03-27T12:13:33Z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0x010100B01D05B64F08CC488BFC5123A0185B19</vt:lpwstr>
  </property>
</Properties>
</file>