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rajeh\Desktop\ملفات القوى العاملة بجهازي القديم\نشرة القوى العاملة 2021م محدث لوزن تعداد 2022م\النهائية\"/>
    </mc:Choice>
  </mc:AlternateContent>
  <xr:revisionPtr revIDLastSave="0" documentId="13_ncr:1_{014008C3-E943-437F-83AB-407331B8EA78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الفهرس" sheetId="127" r:id="rId1"/>
    <sheet name="1" sheetId="1" r:id="rId2"/>
    <sheet name="2-1" sheetId="2" r:id="rId3"/>
    <sheet name="2-2" sheetId="3" r:id="rId4"/>
    <sheet name="2-3" sheetId="4" r:id="rId5"/>
    <sheet name="2-4" sheetId="5" r:id="rId6"/>
    <sheet name="2-5" sheetId="90" r:id="rId7"/>
    <sheet name="2-6" sheetId="91" r:id="rId8"/>
    <sheet name="2-7" sheetId="92" r:id="rId9"/>
    <sheet name="2-8" sheetId="94" r:id="rId10"/>
    <sheet name="2-9" sheetId="95" r:id="rId11"/>
    <sheet name="2-10" sheetId="96" r:id="rId12"/>
    <sheet name="2-11" sheetId="97" r:id="rId13"/>
    <sheet name="2-12" sheetId="98" r:id="rId14"/>
    <sheet name="2-13" sheetId="99" r:id="rId15"/>
    <sheet name="3-1" sheetId="77" r:id="rId16"/>
    <sheet name="3-2" sheetId="78" r:id="rId17"/>
    <sheet name="3-3" sheetId="79" r:id="rId18"/>
    <sheet name="3-4" sheetId="81" r:id="rId19"/>
    <sheet name="3-5" sheetId="82" r:id="rId20"/>
    <sheet name="3-6" sheetId="83" r:id="rId21"/>
    <sheet name="4-1" sheetId="21" r:id="rId22"/>
    <sheet name="4-2" sheetId="22" r:id="rId23"/>
    <sheet name="4-3" sheetId="23" r:id="rId24"/>
    <sheet name="4-4" sheetId="63" r:id="rId25"/>
    <sheet name="5-1" sheetId="24" r:id="rId26"/>
    <sheet name="5-2" sheetId="25" r:id="rId27"/>
    <sheet name="5-3" sheetId="26" r:id="rId28"/>
    <sheet name="5-4" sheetId="27" r:id="rId29"/>
    <sheet name="5-5" sheetId="102" r:id="rId30"/>
    <sheet name="5-6" sheetId="103" r:id="rId31"/>
    <sheet name="5-7" sheetId="104" r:id="rId32"/>
    <sheet name="5-8" sheetId="106" r:id="rId33"/>
    <sheet name="5-9" sheetId="107" r:id="rId34"/>
    <sheet name="5-10" sheetId="108" r:id="rId35"/>
    <sheet name="5-11" sheetId="110" r:id="rId36"/>
    <sheet name="5-12" sheetId="112" r:id="rId37"/>
    <sheet name="5-13" sheetId="113" r:id="rId38"/>
    <sheet name="5-14" sheetId="114" r:id="rId39"/>
    <sheet name="5-15" sheetId="116" r:id="rId40"/>
    <sheet name="6-1" sheetId="121" r:id="rId41"/>
    <sheet name="6-2" sheetId="122" r:id="rId42"/>
    <sheet name="6-3" sheetId="126" r:id="rId43"/>
  </sheets>
  <definedNames>
    <definedName name="_xlnm.Print_Area" localSheetId="11">'2-10'!$A$1:$K$29</definedName>
    <definedName name="_xlnm.Print_Area" localSheetId="14">'2-13'!$A$1:$M$14</definedName>
    <definedName name="_xlnm.Print_Area" localSheetId="6">'2-5'!$A$1:$J$14</definedName>
    <definedName name="_xlnm.Print_Area" localSheetId="9">'2-8'!$A$1:$AC$15</definedName>
    <definedName name="_xlnm.Print_Area" localSheetId="10">'2-9'!$A$1:$S$15</definedName>
    <definedName name="_xlnm.Print_Area" localSheetId="21">'4-1'!$A$1:$J$21</definedName>
    <definedName name="_xlnm.Print_Area" localSheetId="25">'5-1'!$A$1:$J$21</definedName>
    <definedName name="_xlnm.Print_Area" localSheetId="0">الفهرس!$A$1:$B$51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83" l="1"/>
  <c r="D12" i="83"/>
  <c r="E12" i="83"/>
  <c r="F12" i="83"/>
  <c r="G12" i="83"/>
  <c r="H12" i="83"/>
  <c r="I12" i="83"/>
  <c r="J12" i="83"/>
  <c r="B12" i="83"/>
</calcChain>
</file>

<file path=xl/sharedStrings.xml><?xml version="1.0" encoding="utf-8"?>
<sst xmlns="http://schemas.openxmlformats.org/spreadsheetml/2006/main" count="2797" uniqueCount="368">
  <si>
    <t/>
  </si>
  <si>
    <t xml:space="preserve">المؤشرات الرئيسية لاحصاءات سوق العمل حسب الجنسية والجنس </t>
  </si>
  <si>
    <t>جدول (1)</t>
  </si>
  <si>
    <t>المؤشرات (مسح القوى العاملة )</t>
  </si>
  <si>
    <t>الجنسية</t>
  </si>
  <si>
    <t>السعوديين</t>
  </si>
  <si>
    <t>غير السعوديين</t>
  </si>
  <si>
    <t>الإجمالي</t>
  </si>
  <si>
    <t>الذكور</t>
  </si>
  <si>
    <t>الاناث</t>
  </si>
  <si>
    <t xml:space="preserve">مؤشرات سوق العمل </t>
  </si>
  <si>
    <t>معدل البطالة</t>
  </si>
  <si>
    <t xml:space="preserve">معدل المشتغلين من السكان في سن العمل </t>
  </si>
  <si>
    <t>معدل المشاركة في القوى العاملة</t>
  </si>
  <si>
    <t xml:space="preserve">التوزيع النسبي للسكان في سن العمل ( 15 سنة فأكثر )(%) </t>
  </si>
  <si>
    <t>قوة العمل (%)</t>
  </si>
  <si>
    <t>خارج قوة العمل (%)</t>
  </si>
  <si>
    <t xml:space="preserve">السكان في سن العمل ( 15 سنة فأكثر )   </t>
  </si>
  <si>
    <t>المعدل الربعي للبطالة حسب الجنسية والجنس- سلسة زمنية</t>
  </si>
  <si>
    <t>جدول (2-1)</t>
  </si>
  <si>
    <t>الربع / السنة</t>
  </si>
  <si>
    <t>*أسلوب جمع البيانات:</t>
  </si>
  <si>
    <t xml:space="preserve">المعدل السنوي للبطالة بحسب الجنس والجنسية - سلسة زمنية  </t>
  </si>
  <si>
    <t>جدول (2-1-1)</t>
  </si>
  <si>
    <t>السنة</t>
  </si>
  <si>
    <t>معدل البطالة حسب الجنسية والجنس والفئة العمرية</t>
  </si>
  <si>
    <t>جدول (2-2)</t>
  </si>
  <si>
    <t>الفئات السكانية الفرعية</t>
  </si>
  <si>
    <t>الفئات العمرية</t>
  </si>
  <si>
    <t>الشباب</t>
  </si>
  <si>
    <t>15-24</t>
  </si>
  <si>
    <t>الأفراد في سن العمل الأساسي</t>
  </si>
  <si>
    <t>25-34</t>
  </si>
  <si>
    <t>35-44</t>
  </si>
  <si>
    <t>45-54</t>
  </si>
  <si>
    <t>25-54</t>
  </si>
  <si>
    <t>الأفراد من سن 55 وما فوق</t>
  </si>
  <si>
    <t>+ 55</t>
  </si>
  <si>
    <t>السكان في سن العمل</t>
  </si>
  <si>
    <t>+15</t>
  </si>
  <si>
    <t xml:space="preserve">معدل البطالة حسب الجنسية والجنس والمستوى التعليمي </t>
  </si>
  <si>
    <t>جدول (2-3-1)</t>
  </si>
  <si>
    <t>التعليم</t>
  </si>
  <si>
    <t>المستوى التعليمي</t>
  </si>
  <si>
    <t>لا يوجد شهادة تعليمية</t>
  </si>
  <si>
    <t>تعليم الطفولة المبكرة</t>
  </si>
  <si>
    <t>تعليم ابتدائي</t>
  </si>
  <si>
    <t>تعليم متوسط</t>
  </si>
  <si>
    <t>تعليم ثانوي</t>
  </si>
  <si>
    <t>دبلوم مشارك</t>
  </si>
  <si>
    <t>دبلوم متوسط</t>
  </si>
  <si>
    <t>بكالوريوس أو ما يعادلها</t>
  </si>
  <si>
    <t>ماجستير أو ما يعادلها</t>
  </si>
  <si>
    <t>دكتوراه</t>
  </si>
  <si>
    <t>جدول (2-3-2)</t>
  </si>
  <si>
    <t>التخصصات التعليمية</t>
  </si>
  <si>
    <t>تخصصات مرحلة الدبلوم فأعلى</t>
  </si>
  <si>
    <t>الزراعة والحراجة ومصائد الأسماك والبيطرة</t>
  </si>
  <si>
    <t>الفنون والعلوم الإنسانية</t>
  </si>
  <si>
    <t>الأعمال والإدارة والقانون</t>
  </si>
  <si>
    <t>تقنية الاتصالات والمعلومات</t>
  </si>
  <si>
    <t>الهندسة والتصنيع والبناء</t>
  </si>
  <si>
    <t>الصحة والرفاه</t>
  </si>
  <si>
    <t>العلوم الطبيعية والرياضيات والإحصاء</t>
  </si>
  <si>
    <t>الخدمات</t>
  </si>
  <si>
    <t>العلوم الاجتماعية والصحافة والإعلام</t>
  </si>
  <si>
    <t>برامج غير معروفة</t>
  </si>
  <si>
    <t>التصنيف المستخدم للتخصصات والمستويات التعليمية: حسب مستويات التعليم (ISCED_11) ومجالات التعليم (ISCED_13)</t>
  </si>
  <si>
    <t xml:space="preserve">معدل البطالة حسب الجنسية والجنس والمنطقة الإدارية </t>
  </si>
  <si>
    <t>(2-4)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</si>
  <si>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</si>
  <si>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</si>
  <si>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</si>
  <si>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</si>
  <si>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</si>
  <si>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</si>
  <si>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</si>
  <si>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</si>
  <si>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</si>
  <si>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الشماليه</t>
  </si>
  <si>
    <t>جازان</t>
  </si>
  <si>
    <t>نجران</t>
  </si>
  <si>
    <t>الباحة</t>
  </si>
  <si>
    <t>الجوف</t>
  </si>
  <si>
    <t>التوزيع النسبي للمتعطلين  بحسب الجنسية والجنس (%) - سلسلة زمنية</t>
  </si>
  <si>
    <t>جدول (2-5)</t>
  </si>
  <si>
    <t xml:space="preserve">التوزيع النسبي للمتعطلين حسب الجنسية والجنس والفئة العمرية (%) </t>
  </si>
  <si>
    <t>جدول (2-6)</t>
  </si>
  <si>
    <t>التوزيع النسبي للمتعطلين حسب الجنسية و الجنس والمستوى التعليمي (%)</t>
  </si>
  <si>
    <t>جدول (2-7-1)</t>
  </si>
  <si>
    <t>التوزيع النسبي للمتعطلين الحاصلين على دبلوم فأعلى حسب الجنسية و الجنس والتخصص الدراسي (%)</t>
  </si>
  <si>
    <t>جدول (2-7-2)</t>
  </si>
  <si>
    <t>التوزيع النسبي للمتعطلين  بحسب الجنسية والجنس و مدة البحث عن عمل  - سلسلة زمنية (%)</t>
  </si>
  <si>
    <t>جدول (2-8)</t>
  </si>
  <si>
    <t>المتعطلون اقل من12 شهر</t>
  </si>
  <si>
    <t>المتعطلون 12 شهر واكثر</t>
  </si>
  <si>
    <t xml:space="preserve">المتعطلون البادئون في المستقبل </t>
  </si>
  <si>
    <t xml:space="preserve">التوزيع النسبي للمتعطلين بحسب الجنسية و الجنس و خبرة العمل السابق  - سلسلة زمنية  (%) </t>
  </si>
  <si>
    <t>جدول (2-9)</t>
  </si>
  <si>
    <t>المتعطلون سبق لهم العمل</t>
  </si>
  <si>
    <t>المتعطلون لم يسبق لهم العمل</t>
  </si>
  <si>
    <t>التوزيع النسبي للمتعطلين الباحثين عن عمل  بحسب الجنسية والجنس و الأساليب النشطة للبحث عن عمل (%)</t>
  </si>
  <si>
    <t>المتغيرات</t>
  </si>
  <si>
    <t>اجراء اختبار نظري أو عملي أو مقابلة عمل</t>
  </si>
  <si>
    <t>التواصل مع مكاتب التوظيف الخاصة</t>
  </si>
  <si>
    <t>التقديم المباشر لأصحاب العمل بالجهات الحكومية والخاصة</t>
  </si>
  <si>
    <t>سؤال الأصدقاء او الأقارب عن فرص العمل</t>
  </si>
  <si>
    <t>وضع اعلان للبحث عن عمل أو الرد على إعلانات فرص العمل من خلال الصحف  أو المواقع الالكترونية</t>
  </si>
  <si>
    <t>دراسة إعلانات فرص العمل في الجرائد او مواقع الانترنت أو مداخل مواقع العمل</t>
  </si>
  <si>
    <t>نشر أو تحديث السيرة الذاتية على مواقع التواصل الاجتماعي الخاص بالأعمال</t>
  </si>
  <si>
    <t>التقدم بطلب للحصول على تمويل أو مساعدة مادية لبدء عمل تجاري جديد</t>
  </si>
  <si>
    <t>التقدم بطلب للحصول على ترخيص/ تصريح لبدء عمل تجاري جديد</t>
  </si>
  <si>
    <t>التجهيز لبدء عمل تجاري جديد</t>
  </si>
  <si>
    <t>أخرى</t>
  </si>
  <si>
    <t>متوسط الأساليب النشطة للبحث عن عمل لكل متعطل  بحسب الجنسية والجنس</t>
  </si>
  <si>
    <t>متوسط  الأساليب النشطة للبحث عن عمل لكل متعطل</t>
  </si>
  <si>
    <t>التوزيع النسبي للمتعطلين السعوديون حسب الجنس ورغبة العمل في القطاع الخاص (%) - سلسلة زمنية</t>
  </si>
  <si>
    <t xml:space="preserve"> المتعطلون لديهم رغبة بالعمل في القطاع الخاص</t>
  </si>
  <si>
    <t xml:space="preserve"> المتعطلون ليس لديهم رغبة بالعمل في القطاع الخاص</t>
  </si>
  <si>
    <t>الجنس</t>
  </si>
  <si>
    <t>التوزيع النسبي للمتعطلين السعوديون حسب الجنس و الحد الأعلى المقبول للوقت المستغرق للمواصلات (%) - سلسلة زمنية</t>
  </si>
  <si>
    <t>جدول (2-12)</t>
  </si>
  <si>
    <t>لا يقبل العمل خارج منطقة سكنه</t>
  </si>
  <si>
    <t>ساعة على الأكثر</t>
  </si>
  <si>
    <t>ساعتين على الأكثر</t>
  </si>
  <si>
    <t>أكثر من ساعتين</t>
  </si>
  <si>
    <t>التوزيع النسبي للمتعطلين السعوديون حسب الجنس و الحد الأعلى المقبول لساعات العمل (%) - سلسلة زمنية</t>
  </si>
  <si>
    <t>جدول (2-13)</t>
  </si>
  <si>
    <t>أقل من 6 ساعات</t>
  </si>
  <si>
    <t>6 ساعات</t>
  </si>
  <si>
    <t>8 ساعات</t>
  </si>
  <si>
    <t>أكثر من 8 ساعات</t>
  </si>
  <si>
    <t xml:space="preserve">التوزيع النسبي للمشتغلين بحسب  الجنسية  و الجنس(%) - سلسلة زمنية </t>
  </si>
  <si>
    <t>جدول (3-5)</t>
  </si>
  <si>
    <t xml:space="preserve">التوزيع النسبي للمشتغلين حسب الجنسية والجنس والفئة العمرية (%) </t>
  </si>
  <si>
    <t>التوزيع النسبي للمشتغلين حسب الجنسية والجنس والمستوى التعليمي (%)</t>
  </si>
  <si>
    <t xml:space="preserve">تعليم متوسط </t>
  </si>
  <si>
    <t xml:space="preserve">تعليم ثانوي </t>
  </si>
  <si>
    <t>بكالوريوس أو مايعادلها</t>
  </si>
  <si>
    <t>التوزيع النسبي للمشتغلين حسب الجنسية والجنس ومجموعات المهن الرئيسية (%)</t>
  </si>
  <si>
    <t>المهن</t>
  </si>
  <si>
    <t>المديرون</t>
  </si>
  <si>
    <t>الاختصاصيّون</t>
  </si>
  <si>
    <t>الفنيّون والاختصاصيّون المساعدون</t>
  </si>
  <si>
    <t>عاملو الدعم المكتبي</t>
  </si>
  <si>
    <t>عاملو الخدمات والمبيعات</t>
  </si>
  <si>
    <t>العاملون المهرة في الزراعة والغابات ومزارع الأسماك</t>
  </si>
  <si>
    <t>عاملو الحرف ومن يرتبط بهم</t>
  </si>
  <si>
    <t>مشغّلو المصانع والآلات وعاملو التجميع</t>
  </si>
  <si>
    <t>المهن الأولية</t>
  </si>
  <si>
    <t>غير مبين</t>
  </si>
  <si>
    <t>التصنيف السعودي للمهن: تصنيف إحصائي قائم على التصنيف الدولي (ISCO_08)</t>
  </si>
  <si>
    <t>التوزيع النسبي للمشتغلين حسب الجنسية والجنس ومجموعات النشاط الاقتصادي الرئيسية (%)</t>
  </si>
  <si>
    <t>الانشطة الاقتصادية</t>
  </si>
  <si>
    <t>الزراعة والحراجة وصيد الأسماك</t>
  </si>
  <si>
    <t>التعدين واستغلال المحاجر</t>
  </si>
  <si>
    <t>الصناعة التحويلية</t>
  </si>
  <si>
    <t>إمدادات الكهرباء والغاز والبخار وتكييف الهواء</t>
  </si>
  <si>
    <t>إمدادات المياه وأنشطة الصرف الصحي وإدارة النفايات ومعالجتها</t>
  </si>
  <si>
    <t>التشييد</t>
  </si>
  <si>
    <t>تجارة الجملة والتجزئة، وإصلاح المركبات ذات المحركات والدراجات النارية</t>
  </si>
  <si>
    <t>النقل والتخزين</t>
  </si>
  <si>
    <t>أنشطة خدمات الإقامة والطعام</t>
  </si>
  <si>
    <t>المعلومات والاتصالات</t>
  </si>
  <si>
    <t>الأنشطة المالية وأنشطة التأمين</t>
  </si>
  <si>
    <t xml:space="preserve"> الأنشطة العقارية</t>
  </si>
  <si>
    <t xml:space="preserve"> الأنشطة المهنية والعلمية والتقنية</t>
  </si>
  <si>
    <t>أنشطة الخدمات الإدارية وخدمات الدعم</t>
  </si>
  <si>
    <t>الإدارة العامة والدفاع ، الضمان الاجتماعي الإلزامي</t>
  </si>
  <si>
    <t>الأنشطة في مجال صحة الإنسان والعمل الاجتماعي</t>
  </si>
  <si>
    <t>الفنون والترفيه والتسلية</t>
  </si>
  <si>
    <t>أنشطة الخدمات الأخرى</t>
  </si>
  <si>
    <t xml:space="preserve">  أنشطة الأُسر المعيشية</t>
  </si>
  <si>
    <t>أنشطة المنظمات والهيئات غير الخاضعة للولاية القضائية الوطنية</t>
  </si>
  <si>
    <t>التصنيف السعودي للأنشطة الاقتصادية: تصنيف إحصائي يعتمد على التصنيف الصناعي الدولي الموحد لجميع الأنشطة الاقتصادية</t>
  </si>
  <si>
    <t xml:space="preserve"> التوزيع النسبي للمشتغلين حسب الجنسية والجنس ونوع القطاع (%)</t>
  </si>
  <si>
    <t>القطاع</t>
  </si>
  <si>
    <t>قطاع عام</t>
  </si>
  <si>
    <t>قطاع خاص</t>
  </si>
  <si>
    <t>اخرى</t>
  </si>
  <si>
    <t xml:space="preserve"> التوزيع النسبي للمشتغلين حسب الجنسية والجنس ونوع القطاع (%) - سلسلة زمنية</t>
  </si>
  <si>
    <t>*القطاع العام: يشمل القطاع الحكومي وقطاع الاعمال العام</t>
  </si>
  <si>
    <t>*القطاع الخاص: يشمل القطاع الخاص و العاملون بالقطاع الزراعي</t>
  </si>
  <si>
    <t>*قطاعات أخرى: يشمل  المنظمات الغير ربحية و العمالة المنزلية والمنظمات الاقليمة والدولية</t>
  </si>
  <si>
    <t>المعدل الربعي للمشتغلين من السكان في سن العمل  حسب الجنسية والجنس - سلسلة زمنية</t>
  </si>
  <si>
    <t>جدول (4-1-1)</t>
  </si>
  <si>
    <t xml:space="preserve">المعدل السنوي للمشتغلين من السكان في سن العمل  حسب الجنسية والجنس - سلسلة زمنية </t>
  </si>
  <si>
    <t>جدول (4-1-2)</t>
  </si>
  <si>
    <t>معدل المشتغلين من السكان  في سن العمل حسب الجنسية والجنس والفئة العمرية</t>
  </si>
  <si>
    <t>جدول (4-2)</t>
  </si>
  <si>
    <t>معدل المشتغلين من السكان في سن العمل حسب الجنسية والجنس والمستوى التعليمي</t>
  </si>
  <si>
    <t>جدول (4-3)</t>
  </si>
  <si>
    <t xml:space="preserve">المعدل الربعي للمشاركة في القوى العاملة حسب الجنسية والجنس - سلسة الزمنية  </t>
  </si>
  <si>
    <t>جدول (5-1-1)</t>
  </si>
  <si>
    <t>المعدل السنوي للمشاركة في القوى العاملة  حسب الجنسية والجنس - سلسة الزمنية</t>
  </si>
  <si>
    <t>جدول (5-1-2)</t>
  </si>
  <si>
    <t>معدل المشاركة في القوى العاملة حسب الجنسية والجنس والفئة العمرية</t>
  </si>
  <si>
    <t>جدول (5-2)</t>
  </si>
  <si>
    <t xml:space="preserve">معدل المشاركة في القوى العاملة حسب الجنسية والجنس والمستوى التعليمي </t>
  </si>
  <si>
    <t>جدول (5-3)</t>
  </si>
  <si>
    <t xml:space="preserve">معدل المشاركة في القوى العاملة الجنسية والجنس والمنطقة الإدارية </t>
  </si>
  <si>
    <t>جدول (5-4)</t>
  </si>
  <si>
    <t xml:space="preserve">التوزيع النسبي لقوة العمل حسب الجنسية والجنس(%) - سلسلة زمنية </t>
  </si>
  <si>
    <t>جدول (5-5)</t>
  </si>
  <si>
    <t xml:space="preserve">التوزيع النسبي لقوة العمل حسب الجنسية والجنس والفئة العمرية  (%)  </t>
  </si>
  <si>
    <t>جدول (5-6)</t>
  </si>
  <si>
    <t xml:space="preserve">التوزيع النسبي لقوة العمل حسب الجنسية والجنس والمستوى التعليمي (%) </t>
  </si>
  <si>
    <t>جدول (5-7)</t>
  </si>
  <si>
    <t xml:space="preserve">التوزيع النسبي للسكان خارج قوة العمل حسب الجنسية والجنس (%) - سلسلة زمنية </t>
  </si>
  <si>
    <t>جدول (5-8)</t>
  </si>
  <si>
    <t xml:space="preserve">التوزيع النسبي للسكان خارج قوة العمل حسب الجنسية والجنس والفئات العمرية (%)  </t>
  </si>
  <si>
    <t>جدول (5-9)</t>
  </si>
  <si>
    <t>التوزيع النسبي للسكان خارج قوة العمل حسب الجنسية والجنس والمستوى التعليمي (%)</t>
  </si>
  <si>
    <t>جدول (5-10)</t>
  </si>
  <si>
    <t xml:space="preserve"> (%) التوزيع النسبي للسكان خارج قوة العمل حسب درجة ارتباط الأفراد بقوة العمل حسب الجنسية والجنس</t>
  </si>
  <si>
    <t>جدول (5-11)</t>
  </si>
  <si>
    <t>الارتباط بسوق العمل</t>
  </si>
  <si>
    <t xml:space="preserve">  الاشخاص الذين 'يبحثون عن عمل' ولكن غير 'متوفرين حالياً' </t>
  </si>
  <si>
    <t>الاشخاص الذين لا 'يبحثون عن عمل'، لكن متوفرين حالياً'</t>
  </si>
  <si>
    <t>الاشخاص الذين لا 'يبحثون عن عمل' وغير 'متوفرين حالياً'  لكن يريدون الالتحاق بعمل</t>
  </si>
  <si>
    <t>الاشخاص الذين لا  يبحثون عن عمل  وغير  متوفرين حالياً   الذين لا يريدون الالتحاق بعمل</t>
  </si>
  <si>
    <t>غير محدد</t>
  </si>
  <si>
    <t>التوزيع النسبي للسكان في سن العمل  حسب الجنسية والجنس(%) - سلسلة زمنية</t>
  </si>
  <si>
    <t>جدول (5-12)</t>
  </si>
  <si>
    <t>التوزيع النسبي للسكان في سن العمل حسب الجنسية والجنس والفئة العمرية (%)</t>
  </si>
  <si>
    <t>جدول (5-13)</t>
  </si>
  <si>
    <t xml:space="preserve">التوزيع النسبي للسكان في سن العمل حسب الجنسية والجنس والمستوى التعليمي (%) </t>
  </si>
  <si>
    <t>العلاقة بسوق العمل</t>
  </si>
  <si>
    <t>قوة العمل</t>
  </si>
  <si>
    <t>خارج قوة العمل</t>
  </si>
  <si>
    <t xml:space="preserve"> متوسط ​​الأجر الشهري للمشتغلين بأجر من العمل الرئيسي حسب الجنسية والجنس والفئة العمرية (ريال سعودي)</t>
  </si>
  <si>
    <t>*متوسط الأجر الشهري يشمل (المشتغلين مقابل أجر , المتدربين مقابل أجر) الذين أدلوا بالأجر الشهري</t>
  </si>
  <si>
    <t xml:space="preserve">متوسط ​​ساعات العمل الاعتيادية في العمل الرئيسي حسب الجنسية والجنس (بالساعات) - سلسلة زمنية </t>
  </si>
  <si>
    <t>جدول (3-1)</t>
  </si>
  <si>
    <t>جدول (3-2)</t>
  </si>
  <si>
    <t>جدول (3-3)</t>
  </si>
  <si>
    <t>جدول (3-4)</t>
  </si>
  <si>
    <t xml:space="preserve">معدل المشتغلين من السكان في سن العمل حسب الجنسية والجنس والمنطقة الإدارية  </t>
  </si>
  <si>
    <t>جدول (4-4)</t>
  </si>
  <si>
    <t>رقم الجدول</t>
  </si>
  <si>
    <t>العنوان</t>
  </si>
  <si>
    <t xml:space="preserve"> المؤشرات الرئيسية لاحصاءات سوق العمل حسب الجنسية والجنس</t>
  </si>
  <si>
    <t xml:space="preserve">المتعطلون </t>
  </si>
  <si>
    <t>1-2</t>
  </si>
  <si>
    <t xml:space="preserve">معدل البطالة  حسب الجنسية والجنس - سلسلة زمنية </t>
  </si>
  <si>
    <t>2-2</t>
  </si>
  <si>
    <t>3-2</t>
  </si>
  <si>
    <t xml:space="preserve">معدل البطالة حسب الجنسية والجنس والمستوى التعليمي والتخصص الدراسي </t>
  </si>
  <si>
    <t>4-2</t>
  </si>
  <si>
    <t>معدل البطالة حسب الجنسية والجنس والمنطقة الإدارية</t>
  </si>
  <si>
    <t>5-2</t>
  </si>
  <si>
    <t>6-2</t>
  </si>
  <si>
    <t>التوزيع النسبي للمتعطلين حسب الجنسية والجنس والفئة العمرية (%)</t>
  </si>
  <si>
    <t>7-2</t>
  </si>
  <si>
    <t>التوزيع النسبي للمتعطلين حسب الجنسية والجنس والمستوى التعليمي والتخصص الدراسي (%)</t>
  </si>
  <si>
    <t>9-2</t>
  </si>
  <si>
    <t>التوزيع النسبي للمتعطلين  بحسب الجنسية والجنس و مدة البحث عن عمل  (%)</t>
  </si>
  <si>
    <t>10-2</t>
  </si>
  <si>
    <t>التوزيع النسبي للمتعطلين بحسب الجنسية و الجنس و خبرة العمل السابق  (%)  - سلسلة زمنية</t>
  </si>
  <si>
    <t>11-2</t>
  </si>
  <si>
    <t>12-2</t>
  </si>
  <si>
    <t xml:space="preserve"> التوزيع النسبي للمتعطلين السعوديون حسب الجنس ورغبة العمل في القطاع الخاص (%) - سلسلة زمنية</t>
  </si>
  <si>
    <t>13-2</t>
  </si>
  <si>
    <t xml:space="preserve"> التوزيع النسبي للمتعطلين السعوديون حسب الجنس و الحد الأعلى المقبول للوقت المستغرق للمواصلات (%)- سلسلة زمنية</t>
  </si>
  <si>
    <t xml:space="preserve"> التوزيع النسبي للمتعطلين السعوديون حسب الجنس و الحد الأعلى المقبول لساعات العمل (%)- سلسلة زمنية</t>
  </si>
  <si>
    <t>المشتغلون</t>
  </si>
  <si>
    <t>1-3</t>
  </si>
  <si>
    <t>2-3</t>
  </si>
  <si>
    <t>التوزيع النسبي للمشتغلين حسب الجنسية والجنس والفئة العمرية (%)</t>
  </si>
  <si>
    <t>3-3</t>
  </si>
  <si>
    <t>4-3</t>
  </si>
  <si>
    <t>5-3</t>
  </si>
  <si>
    <t>6-3</t>
  </si>
  <si>
    <t xml:space="preserve">التوزيع النسبي للمشتغلين حسب الجنسية والجنس ونوع القطاع (%) - سلسلة زمنية </t>
  </si>
  <si>
    <t>معدل المشتغلين من السكان في سن العمل</t>
  </si>
  <si>
    <t>1-4</t>
  </si>
  <si>
    <t>معدل المشتغلين من السكان في سن العمل حسب الجنسية والجنس- سلسة زمنية</t>
  </si>
  <si>
    <t>2-4</t>
  </si>
  <si>
    <t xml:space="preserve">معدل المشتغلين من السكان في سن العمل حسب الجنسية والجنس والفئة العمرية </t>
  </si>
  <si>
    <t>3-4</t>
  </si>
  <si>
    <t>4-4</t>
  </si>
  <si>
    <t xml:space="preserve">معدل المشتغلين من السكان في سن العمل حسب الجنسية والجنس والمنطقة الإدارية </t>
  </si>
  <si>
    <t xml:space="preserve">المشاركة في القوى العاملة و السكان في سن العمل </t>
  </si>
  <si>
    <t>1-5</t>
  </si>
  <si>
    <t>معدل المشاركة في القوى العاملة حسب الجنسية والجنس - سلسلة زمنية</t>
  </si>
  <si>
    <t>2-5</t>
  </si>
  <si>
    <t xml:space="preserve">معدل المشاركة في القوى العاملة حسب الجنسية والجنس والفئة العمرية </t>
  </si>
  <si>
    <t>3-5</t>
  </si>
  <si>
    <t>معدل المشاركة في القوى العاملة حسب الجنسية والجنس والمستوى التعليمي</t>
  </si>
  <si>
    <t>4-5</t>
  </si>
  <si>
    <t xml:space="preserve">معدل المشاركة في القوى العاملة حسب الجنسية والجنس والمنطقة الإدارية </t>
  </si>
  <si>
    <t>5-5</t>
  </si>
  <si>
    <t>6-5</t>
  </si>
  <si>
    <t>التوزيع النسبي لقوة العمل حسب الجنسية والجنس والفئة العمرية (%)</t>
  </si>
  <si>
    <t>7-5</t>
  </si>
  <si>
    <t>التوزيع النسبي لقوة العمل حسب الجنسية والجنس والمستوى التعليمي (%)</t>
  </si>
  <si>
    <t>9-5</t>
  </si>
  <si>
    <t>التوزيع النسبي للسكان خارج قوة العمل حسب الجنسية والجنس (%) - سلسلة زمنية</t>
  </si>
  <si>
    <t>10-5</t>
  </si>
  <si>
    <t>التوزيع النسبي للسكان خارج قوة العمل حسب الجنسية والجنس والفئة العمرية (%)</t>
  </si>
  <si>
    <t>11-5</t>
  </si>
  <si>
    <t>13-5</t>
  </si>
  <si>
    <t>(%) التوزيع النسبي للسكان خارج قوة العمل حسب درجة ارتباط الأفراد بقوة العمل حسب الجنسية والجنس</t>
  </si>
  <si>
    <t>14-5</t>
  </si>
  <si>
    <t>15-5</t>
  </si>
  <si>
    <t>التوزيع النسبي للسكان  في سن العمل حسب الجنسية والجنس والفئة العمرية (%)</t>
  </si>
  <si>
    <t>التوزيع النسبي للسكان  في سن العمل حسب الجنسية والجنس والمستوى التعليمي (%)</t>
  </si>
  <si>
    <t>التوزيع النسبي للسكان في سن العمل حسب الجنسية والجنس والعلاقة بسوق العمل(%)</t>
  </si>
  <si>
    <t>مؤشرات سوق العمل الأخرى</t>
  </si>
  <si>
    <t>1-6</t>
  </si>
  <si>
    <t>متوسط ​​الأجر الشهري للمشتغلين بأجر من العمل الرئيسي حسب الجنسية والجنس والفئة العمرية (ريال سعودي)</t>
  </si>
  <si>
    <t>2-6</t>
  </si>
  <si>
    <t>متوسط ​​الأجر الشهري للمشتغلن باجر في العمل الرئيسي حسب الجنسية والجنس والمستوى التعليمي (ريال سعودي)</t>
  </si>
  <si>
    <t>متوسط ​​ساعات العمل الاعتيادية في العمل الرئيسي حسب الجنسية والجنس (بالساعات) - سلسلة زمنية</t>
  </si>
  <si>
    <t>جدول (6-1-1)</t>
  </si>
  <si>
    <t>24-15</t>
  </si>
  <si>
    <t>34-25</t>
  </si>
  <si>
    <t>44-35</t>
  </si>
  <si>
    <t>54-45</t>
  </si>
  <si>
    <t>54-25</t>
  </si>
  <si>
    <t>55 +</t>
  </si>
  <si>
    <t>15+</t>
  </si>
  <si>
    <t xml:space="preserve"> متوسط ​​الأجر الشهري للمشتغلين بأجر من العمل الرئيسي حسب الجنسية والجنس والفئة العمرية الخمسية (ريال سعودي)</t>
  </si>
  <si>
    <t>جدول (6-1-2)</t>
  </si>
  <si>
    <t>19-15</t>
  </si>
  <si>
    <t>24-20</t>
  </si>
  <si>
    <t>29-25</t>
  </si>
  <si>
    <t>34-30</t>
  </si>
  <si>
    <t>39-35</t>
  </si>
  <si>
    <t>44-40</t>
  </si>
  <si>
    <t>49-45</t>
  </si>
  <si>
    <t>54-50</t>
  </si>
  <si>
    <t>59-55</t>
  </si>
  <si>
    <t>64-60</t>
  </si>
  <si>
    <t>65 +</t>
  </si>
  <si>
    <t xml:space="preserve">متوسط ​​الأجر الشهري للمشتغلين بأجر في العمل الرئيسي حسب الجنسية والجنس والمستوى التعليمي (ريال سعودي) </t>
  </si>
  <si>
    <t>جدول (6-2)</t>
  </si>
  <si>
    <t>تعليم متوسط (عام أو مهني)</t>
  </si>
  <si>
    <t>تعليم ثانوي (عام أو مهني)</t>
  </si>
  <si>
    <t>جدول (2-10-1)</t>
  </si>
  <si>
    <t>جدول (2-10-2)</t>
  </si>
  <si>
    <t>جدول (2-11)</t>
  </si>
  <si>
    <t>جدول (3-6-1)</t>
  </si>
  <si>
    <t>جدول (3-6-2)</t>
  </si>
  <si>
    <t>(5-14)</t>
  </si>
  <si>
    <t>(5-15)</t>
  </si>
  <si>
    <t>جدول (6-3)</t>
  </si>
  <si>
    <t>المصدر : بيانات تقديرية من مسح القوى العاملة بناء على  التقديرات السكانية المعتمدة على تعداد السعودية 2022م - الهيئة العامة للإحصاء</t>
  </si>
  <si>
    <t>8-2</t>
  </si>
  <si>
    <t>3-6</t>
  </si>
  <si>
    <t>12-5</t>
  </si>
  <si>
    <t>8-5</t>
  </si>
  <si>
    <t>الربع الأول 2021</t>
  </si>
  <si>
    <t>الربع الثاني 2021</t>
  </si>
  <si>
    <t>الربع الثالث 2021</t>
  </si>
  <si>
    <t>الربع الرابع 2021</t>
  </si>
  <si>
    <t>2021</t>
  </si>
  <si>
    <t xml:space="preserve">  </t>
  </si>
  <si>
    <t>استخدام منصة البحث عن عمل (جدارة)</t>
  </si>
  <si>
    <t>استخدام منصة البحث عن عمل (طاقات)</t>
  </si>
  <si>
    <t>استخدام منصة البحث عن عمل (ساعد)</t>
  </si>
  <si>
    <t>مؤشرات احصاءات سوق العمل، المملكة العربية السعودية ،  الربع الرابع 2021</t>
  </si>
  <si>
    <t>إحصاءات سوق العمل الربع الرابع 2021</t>
  </si>
  <si>
    <t>الربع الأول 2021 الى الربع الرابع 2021: اجراء المقابلات الهاتفية بمساعدة الحاسوب (CATI)</t>
  </si>
  <si>
    <t>الربع الأول  2021 الى الربع الرابع 2021: اجراء المقابلات الهاتفية بمساعدة الحاسوب (CATI)</t>
  </si>
  <si>
    <t>من الربع الأول 2021 الى الربع الرابع 2021: اجراء المقابلات الهاتفية بمساعدة الحاسوب (CATI)</t>
  </si>
  <si>
    <t xml:space="preserve">إحصاءات سوق العمل الربع الرابع 2021 </t>
  </si>
  <si>
    <t>معدل البطالة للحاصلين على دبلوم فأعلى حسب الجنسية و الجنس والتخصص الدراسي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</si>
</sst>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0401]#,##0.0;\(#,##0\)"/>
    <numFmt numFmtId="165" formatCode="[$-10401]#,##0;\(#,##0\)"/>
    <numFmt numFmtId="166" formatCode="0.0"/>
    <numFmt numFmtId="167" formatCode="#,##0.0"/>
  </numFmts>
  <fonts count="27">
    <font>
      <sz val="11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0"/>
      <color rgb="FF000000"/>
      <name val="Frutiger LT Arabic 55 Roman"/>
    </font>
    <font>
      <sz val="14"/>
      <color rgb="FF000000"/>
      <name val="Frutiger LT Arabic 45 Light"/>
    </font>
    <font>
      <sz val="10"/>
      <color rgb="FF000000"/>
      <name val="Frutiger LT Arabic 45 Light"/>
    </font>
    <font>
      <sz val="12"/>
      <color rgb="FFFFFFFF"/>
      <name val="Frutiger LT Arabic 55 Roman"/>
    </font>
    <font>
      <sz val="12"/>
      <color rgb="FFFFFFFF"/>
      <name val="Frutiger LT Arabic 45 Light"/>
    </font>
    <font>
      <sz val="12"/>
      <color rgb="FF002060"/>
      <name val="Frutiger LT Arabic 45 Light"/>
    </font>
    <font>
      <sz val="12"/>
      <color rgb="FF000000"/>
      <name val="Frutiger LT Arabic 55 Roman"/>
    </font>
    <font>
      <sz val="12"/>
      <color rgb="FF000000"/>
      <name val="Frutiger LT Arabic 45 Light"/>
    </font>
    <font>
      <sz val="12"/>
      <color rgb="FF002060"/>
      <name val="Frutiger LT Arabic 55 Roman"/>
    </font>
    <font>
      <sz val="10"/>
      <color rgb="FF000000"/>
      <name val="Neo Sans Arabic"/>
      <family val="2"/>
    </font>
    <font>
      <sz val="10"/>
      <color rgb="FF000000"/>
      <name val="Segoe UI"/>
      <family val="2"/>
    </font>
    <font>
      <sz val="11"/>
      <color rgb="FF000000"/>
      <name val="Arial"/>
      <family val="2"/>
      <scheme val="minor"/>
    </font>
    <font>
      <sz val="11"/>
      <name val="Arial"/>
      <family val="2"/>
    </font>
    <font>
      <sz val="12"/>
      <color rgb="FF000000"/>
      <name val="Neo Sans Arabic"/>
      <family val="2"/>
    </font>
    <font>
      <u/>
      <sz val="11"/>
      <color theme="10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8"/>
      <color rgb="FF474D9B"/>
      <name val="Frutiger LT Arabic 45 Light"/>
    </font>
    <font>
      <sz val="10"/>
      <name val="Arial"/>
      <family val="2"/>
    </font>
    <font>
      <sz val="16"/>
      <color theme="0"/>
      <name val="Frutiger LT Arabic 45 Light"/>
    </font>
    <font>
      <sz val="14"/>
      <color rgb="FF002060"/>
      <name val="Frutiger LT Arabic 45 Light"/>
    </font>
    <font>
      <sz val="11"/>
      <color rgb="FFFF0000"/>
      <name val="Arial"/>
      <family val="2"/>
      <charset val="178"/>
      <scheme val="minor"/>
    </font>
    <font>
      <sz val="10"/>
      <color rgb="FF000000"/>
      <name val="Neo Sans Arabic"/>
      <family val="2"/>
    </font>
  </fonts>
  <fills count="10">
    <fill>
      <patternFill patternType="none"/>
    </fill>
    <fill>
      <patternFill patternType="gray125"/>
    </fill>
    <fill>
      <patternFill patternType="solid">
        <fgColor rgb="FF9BA8C2"/>
        <bgColor rgb="FF9BA8C2"/>
      </patternFill>
    </fill>
    <fill>
      <patternFill patternType="solid">
        <fgColor rgb="FFEAEAEA"/>
        <bgColor rgb="FFEAEAEA"/>
      </patternFill>
    </fill>
    <fill>
      <patternFill patternType="solid">
        <fgColor rgb="FFCDCDCD"/>
        <bgColor rgb="FFCDCDCD"/>
      </patternFill>
    </fill>
    <fill>
      <patternFill patternType="solid">
        <fgColor rgb="FFC1C9D9"/>
        <bgColor rgb="FFC1C9D9"/>
      </patternFill>
    </fill>
    <fill>
      <patternFill patternType="solid">
        <fgColor rgb="FF9BA8C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16" fillId="0" borderId="0"/>
    <xf numFmtId="9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0" fillId="0" borderId="0"/>
    <xf numFmtId="0" fontId="22" fillId="0" borderId="0"/>
    <xf numFmtId="0" fontId="1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86">
    <xf numFmtId="0" fontId="4" fillId="0" borderId="0" xfId="0" applyFont="1"/>
    <xf numFmtId="0" fontId="5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center" vertical="center" wrapText="1" readingOrder="1"/>
    </xf>
    <xf numFmtId="0" fontId="8" fillId="2" borderId="0" xfId="0" applyFont="1" applyFill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2"/>
    </xf>
    <xf numFmtId="164" fontId="10" fillId="3" borderId="1" xfId="0" applyNumberFormat="1" applyFont="1" applyFill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center" vertical="center" wrapText="1" readingOrder="2"/>
    </xf>
    <xf numFmtId="164" fontId="10" fillId="4" borderId="1" xfId="0" applyNumberFormat="1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center" vertical="center" wrapText="1" readingOrder="2"/>
    </xf>
    <xf numFmtId="0" fontId="9" fillId="2" borderId="1" xfId="0" applyFont="1" applyFill="1" applyBorder="1" applyAlignment="1">
      <alignment horizontal="center" vertical="center" wrapText="1" readingOrder="2"/>
    </xf>
    <xf numFmtId="165" fontId="9" fillId="2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13" fillId="0" borderId="0" xfId="0" applyFont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2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0" fontId="9" fillId="5" borderId="1" xfId="0" applyFont="1" applyFill="1" applyBorder="1" applyAlignment="1">
      <alignment horizontal="center" vertical="center" wrapText="1" readingOrder="2"/>
    </xf>
    <xf numFmtId="0" fontId="10" fillId="5" borderId="1" xfId="0" applyFont="1" applyFill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right" vertical="center" wrapText="1" readingOrder="2"/>
    </xf>
    <xf numFmtId="0" fontId="10" fillId="3" borderId="1" xfId="0" applyFont="1" applyFill="1" applyBorder="1" applyAlignment="1">
      <alignment horizontal="right" vertical="center" wrapText="1" readingOrder="2"/>
    </xf>
    <xf numFmtId="0" fontId="13" fillId="5" borderId="1" xfId="0" applyFont="1" applyFill="1" applyBorder="1" applyAlignment="1">
      <alignment horizontal="center" vertical="center" wrapText="1" readingOrder="1"/>
    </xf>
    <xf numFmtId="165" fontId="10" fillId="4" borderId="1" xfId="0" applyNumberFormat="1" applyFont="1" applyFill="1" applyBorder="1" applyAlignment="1">
      <alignment horizontal="center" vertical="center" wrapText="1" readingOrder="1"/>
    </xf>
    <xf numFmtId="0" fontId="17" fillId="0" borderId="0" xfId="0" applyFont="1"/>
    <xf numFmtId="166" fontId="10" fillId="4" borderId="1" xfId="0" applyNumberFormat="1" applyFont="1" applyFill="1" applyBorder="1" applyAlignment="1">
      <alignment horizontal="center" vertical="center" wrapText="1" readingOrder="1"/>
    </xf>
    <xf numFmtId="166" fontId="10" fillId="3" borderId="1" xfId="0" applyNumberFormat="1" applyFont="1" applyFill="1" applyBorder="1" applyAlignment="1">
      <alignment horizontal="center" vertical="center" wrapText="1" readingOrder="1"/>
    </xf>
    <xf numFmtId="0" fontId="20" fillId="0" borderId="0" xfId="5"/>
    <xf numFmtId="0" fontId="23" fillId="6" borderId="6" xfId="6" applyFont="1" applyFill="1" applyBorder="1" applyAlignment="1">
      <alignment horizontal="center" vertical="center" wrapText="1" shrinkToFit="1"/>
    </xf>
    <xf numFmtId="0" fontId="23" fillId="6" borderId="9" xfId="6" applyFont="1" applyFill="1" applyBorder="1" applyAlignment="1">
      <alignment horizontal="right" vertical="center" wrapText="1" indent="35" shrinkToFit="1" readingOrder="1"/>
    </xf>
    <xf numFmtId="49" fontId="24" fillId="7" borderId="6" xfId="7" applyNumberFormat="1" applyFont="1" applyFill="1" applyBorder="1" applyAlignment="1">
      <alignment horizontal="center" vertical="center" wrapText="1" readingOrder="2"/>
    </xf>
    <xf numFmtId="3" fontId="24" fillId="7" borderId="9" xfId="7" applyNumberFormat="1" applyFont="1" applyFill="1" applyBorder="1" applyAlignment="1">
      <alignment horizontal="right" vertical="center" wrapText="1" indent="1"/>
    </xf>
    <xf numFmtId="49" fontId="24" fillId="8" borderId="6" xfId="7" applyNumberFormat="1" applyFont="1" applyFill="1" applyBorder="1" applyAlignment="1">
      <alignment horizontal="center" vertical="center" wrapText="1" readingOrder="2"/>
    </xf>
    <xf numFmtId="3" fontId="24" fillId="8" borderId="9" xfId="7" applyNumberFormat="1" applyFont="1" applyFill="1" applyBorder="1" applyAlignment="1">
      <alignment horizontal="right" vertical="center" wrapText="1" indent="1"/>
    </xf>
    <xf numFmtId="0" fontId="20" fillId="7" borderId="0" xfId="5" applyFill="1"/>
    <xf numFmtId="0" fontId="20" fillId="8" borderId="0" xfId="5" applyFill="1"/>
    <xf numFmtId="0" fontId="25" fillId="0" borderId="0" xfId="5" applyFont="1"/>
    <xf numFmtId="49" fontId="20" fillId="0" borderId="0" xfId="5" applyNumberFormat="1"/>
    <xf numFmtId="0" fontId="26" fillId="0" borderId="0" xfId="0" applyFont="1" applyAlignment="1">
      <alignment horizontal="center" vertical="center" wrapText="1" readingOrder="2"/>
    </xf>
    <xf numFmtId="165" fontId="10" fillId="3" borderId="1" xfId="0" applyNumberFormat="1" applyFont="1" applyFill="1" applyBorder="1" applyAlignment="1">
      <alignment horizontal="center" vertical="center" wrapText="1" readingOrder="1"/>
    </xf>
    <xf numFmtId="165" fontId="4" fillId="0" borderId="0" xfId="0" applyNumberFormat="1" applyFont="1"/>
    <xf numFmtId="0" fontId="1" fillId="0" borderId="0" xfId="9"/>
    <xf numFmtId="0" fontId="1" fillId="0" borderId="8" xfId="9" applyBorder="1" applyAlignment="1">
      <alignment readingOrder="2"/>
    </xf>
    <xf numFmtId="0" fontId="1" fillId="0" borderId="6" xfId="9" applyBorder="1"/>
    <xf numFmtId="0" fontId="1" fillId="0" borderId="0" xfId="9" applyAlignment="1">
      <alignment readingOrder="2"/>
    </xf>
    <xf numFmtId="0" fontId="1" fillId="0" borderId="7" xfId="9" applyBorder="1"/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7" fontId="4" fillId="0" borderId="0" xfId="0" applyNumberFormat="1" applyFont="1"/>
    <xf numFmtId="0" fontId="23" fillId="6" borderId="6" xfId="6" applyFont="1" applyFill="1" applyBorder="1" applyAlignment="1">
      <alignment horizontal="center" vertical="center" wrapText="1" shrinkToFit="1"/>
    </xf>
    <xf numFmtId="0" fontId="23" fillId="6" borderId="9" xfId="6" applyFont="1" applyFill="1" applyBorder="1" applyAlignment="1">
      <alignment horizontal="center" vertical="center" wrapText="1" shrinkToFit="1"/>
    </xf>
    <xf numFmtId="0" fontId="21" fillId="9" borderId="0" xfId="9" applyFont="1" applyFill="1" applyAlignment="1">
      <alignment horizontal="center" vertical="center" wrapText="1"/>
    </xf>
    <xf numFmtId="0" fontId="23" fillId="6" borderId="10" xfId="6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top" wrapText="1" readingOrder="2"/>
    </xf>
    <xf numFmtId="0" fontId="4" fillId="0" borderId="0" xfId="0" applyFont="1"/>
    <xf numFmtId="0" fontId="6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2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9" fillId="2" borderId="1" xfId="0" applyFont="1" applyFill="1" applyBorder="1" applyAlignment="1">
      <alignment horizontal="center" vertical="center" wrapText="1" readingOrder="2"/>
    </xf>
    <xf numFmtId="0" fontId="10" fillId="3" borderId="1" xfId="0" applyFont="1" applyFill="1" applyBorder="1" applyAlignment="1">
      <alignment horizontal="center" vertical="center" wrapText="1" readingOrder="2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15" fillId="0" borderId="0" xfId="0" applyFont="1" applyAlignment="1">
      <alignment vertical="top" wrapText="1" readingOrder="1"/>
    </xf>
    <xf numFmtId="0" fontId="18" fillId="0" borderId="0" xfId="0" applyFont="1" applyAlignment="1">
      <alignment horizontal="center" vertical="center" wrapText="1" readingOrder="2"/>
    </xf>
    <xf numFmtId="0" fontId="17" fillId="0" borderId="0" xfId="0" applyFont="1"/>
    <xf numFmtId="0" fontId="17" fillId="2" borderId="4" xfId="0" applyFont="1" applyFill="1" applyBorder="1" applyAlignment="1">
      <alignment vertical="top" wrapText="1"/>
    </xf>
    <xf numFmtId="0" fontId="17" fillId="2" borderId="5" xfId="0" applyFont="1" applyFill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17" fillId="3" borderId="4" xfId="0" applyFont="1" applyFill="1" applyBorder="1" applyAlignment="1">
      <alignment vertical="top" wrapText="1"/>
    </xf>
    <xf numFmtId="0" fontId="17" fillId="3" borderId="5" xfId="0" applyFont="1" applyFill="1" applyBorder="1" applyAlignment="1">
      <alignment vertical="top" wrapText="1"/>
    </xf>
    <xf numFmtId="0" fontId="5" fillId="0" borderId="0" xfId="0" applyFont="1" applyAlignment="1">
      <alignment horizontal="left" vertical="center" wrapText="1" readingOrder="2"/>
    </xf>
    <xf numFmtId="0" fontId="12" fillId="0" borderId="0" xfId="0" applyFont="1" applyAlignment="1">
      <alignment horizontal="center" vertical="center" wrapText="1" readingOrder="1"/>
    </xf>
  </cellXfs>
  <cellStyles count="10">
    <cellStyle name="Comma 2" xfId="3" xr:uid="{BA04CF14-2B63-4F1B-A415-E146F81B49AB}"/>
    <cellStyle name="Comma 2 2" xfId="8" xr:uid="{4C57D012-EAFF-4E25-9BF7-0FE8EB1D1720}"/>
    <cellStyle name="Normal 2" xfId="5" xr:uid="{F056CA00-F663-48FE-898C-162173FF2A2A}"/>
    <cellStyle name="Normal 2 2" xfId="6" xr:uid="{2BADE329-16A9-42B0-AB4F-B3B1320833A9}"/>
    <cellStyle name="Normal 2 3" xfId="1" xr:uid="{3C194612-9B4D-44DF-B485-823C0ADA2D32}"/>
    <cellStyle name="Percent 2" xfId="2" xr:uid="{8374F1D3-8641-498C-A818-43353D03340A}"/>
    <cellStyle name="ارتباط تشعبي 2" xfId="7" xr:uid="{F24EF102-5E79-4738-B1AF-E9B9C33E7247}"/>
    <cellStyle name="عادي" xfId="0" builtinId="0"/>
    <cellStyle name="عادي 2 2" xfId="4" xr:uid="{A407BF32-4A8B-46A5-A1AB-3733BAAC031B}"/>
    <cellStyle name="عادي 2 2 2" xfId="9" xr:uid="{4160B11C-2281-423F-96D8-502B80AC7B7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BA8C2"/>
      <rgbColor rgb="00D3D3D3"/>
      <rgbColor rgb="00EAEAEA"/>
      <rgbColor rgb="00002060"/>
      <rgbColor rgb="00CDCDCD"/>
      <rgbColor rgb="00C1C9D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19276</xdr:colOff>
      <xdr:row>0</xdr:row>
      <xdr:rowOff>43251</xdr:rowOff>
    </xdr:from>
    <xdr:ext cx="2430009" cy="484776"/>
    <xdr:pic>
      <xdr:nvPicPr>
        <xdr:cNvPr id="2" name="Picture 4">
          <a:extLst>
            <a:ext uri="{FF2B5EF4-FFF2-40B4-BE49-F238E27FC236}">
              <a16:creationId xmlns:a16="http://schemas.microsoft.com/office/drawing/2014/main" id="{C3494D36-0133-4ADD-8703-BF76AFDB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1774715" y="43251"/>
          <a:ext cx="2430009" cy="484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52E709-4910-4D2A-A82F-844B32A817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30332263" y="0"/>
          <a:ext cx="1675537" cy="5581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1613433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AC5F46-05A9-4D5C-9FB6-D35DD4A420C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6666917" y="0"/>
          <a:ext cx="1613433" cy="5581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CAFC18-A0E7-48CC-ADF2-6B35989C1F7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59963" y="0"/>
          <a:ext cx="1675537" cy="5581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4BB3AE-8654-4BA4-B1DC-73CAC79A62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5064710" y="0"/>
          <a:ext cx="1678940" cy="55817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58B0C4-D5A9-41C7-B4F7-A6E75B85B3E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4264610" y="0"/>
          <a:ext cx="1678940" cy="55817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BB5FD4-8D92-4F67-99C4-E38B03B1B1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4264610" y="0"/>
          <a:ext cx="1678940" cy="55817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DA9F62-99E7-4A79-A940-3CF518C974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33" y="0"/>
          <a:ext cx="657867" cy="17717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719C5A-F5B2-474A-853D-6174660F78E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788DF6-F030-4EAA-A9F0-5CAEB66F7C1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AB02D1-E8FA-4B52-9DD2-88688A3127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2760CA-34F4-4EE7-845C-04768A75ED0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D88AE3-4FD2-4D5B-AC92-874804D136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4063" y="0"/>
          <a:ext cx="659537" cy="17717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015F7-FD0B-4E7E-9824-3EDDAC60DDD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096210" y="0"/>
          <a:ext cx="1678940" cy="55817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414E78-6FF2-4ACD-8E75-169355E551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BF6413-56B9-4AB7-B82D-5E5C116EB2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C365ED-AF49-49C2-9055-E21F1370BD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750260" y="0"/>
          <a:ext cx="1678940" cy="55817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1B0D9E-72F8-47A8-B157-B8C3C30ED4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B45FB7-030C-4623-B6D7-4C8446232F1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C3AAC5-24ED-4A64-89D5-B32CD42921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102560" y="0"/>
          <a:ext cx="1678940" cy="55817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5836D8-844A-4A1D-BFE9-825C6A9B5F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59963" y="0"/>
          <a:ext cx="1675537" cy="55817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BFF415-7E1F-4A13-98A8-54EB5056FFF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1F7FC6-B799-440C-8041-71965871915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486DE5-40BD-4111-B8AC-98A993ED533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750260" y="0"/>
          <a:ext cx="1678940" cy="5581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632175-8DD0-4C83-BC88-7758B42E90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102560" y="0"/>
          <a:ext cx="1678940" cy="558176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C46724-D4C9-433C-8564-1833751DFD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FEF1F4D-6B65-47BC-BA1D-F4A7C9F0A3A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9C24B2-0E50-4D36-92AC-A3C07D8B0C1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9A92BD-1676-473F-842A-799FF6B3912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4D0DD6D-05A5-4826-ABC7-B8BA105807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4063" y="0"/>
          <a:ext cx="659537" cy="1771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0E47E9-C414-4567-A46D-3473239F3E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CB26FD-E741-46B2-9ED0-2D1E7108B8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4638018" y="0"/>
          <a:ext cx="1673832" cy="5581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F4BC4E-8489-4E01-B6EA-B65C85E3229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59963" y="0"/>
          <a:ext cx="1675537" cy="558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BBD1-FB1C-4F33-A7EB-2CD614112749}">
  <sheetPr>
    <tabColor rgb="FF7030A0"/>
  </sheetPr>
  <dimension ref="A1:AA397"/>
  <sheetViews>
    <sheetView showGridLines="0" rightToLeft="1" tabSelected="1" view="pageBreakPreview" zoomScale="70" zoomScaleNormal="70" zoomScaleSheetLayoutView="70" workbookViewId="0">
      <selection activeCell="B9" sqref="B9"/>
    </sheetView>
  </sheetViews>
  <sheetFormatPr defaultColWidth="9.1640625" defaultRowHeight="14"/>
  <cols>
    <col min="1" max="1" width="19.25" style="33" customWidth="1"/>
    <col min="2" max="2" width="143.1640625" style="33" customWidth="1"/>
    <col min="3" max="3" width="8.75" style="33" customWidth="1"/>
    <col min="4" max="16384" width="9.1640625" style="33"/>
  </cols>
  <sheetData>
    <row r="1" spans="1:27" s="47" customFormat="1">
      <c r="A1" s="51"/>
      <c r="B1" s="50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s="47" customFormat="1">
      <c r="A2" s="49"/>
      <c r="B2" s="48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27" s="47" customFormat="1" ht="51.75" customHeight="1">
      <c r="A3" s="58" t="s">
        <v>361</v>
      </c>
      <c r="B3" s="58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27" s="47" customFormat="1" ht="29">
      <c r="A4" s="34" t="s">
        <v>239</v>
      </c>
      <c r="B4" s="35" t="s">
        <v>240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 ht="26">
      <c r="A5" s="36">
        <v>1</v>
      </c>
      <c r="B5" s="37" t="s">
        <v>241</v>
      </c>
    </row>
    <row r="6" spans="1:27" ht="30" customHeight="1">
      <c r="A6" s="57" t="s">
        <v>242</v>
      </c>
      <c r="B6" s="59"/>
    </row>
    <row r="7" spans="1:27" ht="26">
      <c r="A7" s="36" t="s">
        <v>243</v>
      </c>
      <c r="B7" s="37" t="s">
        <v>244</v>
      </c>
    </row>
    <row r="8" spans="1:27" ht="26">
      <c r="A8" s="38" t="s">
        <v>245</v>
      </c>
      <c r="B8" s="39" t="s">
        <v>25</v>
      </c>
    </row>
    <row r="9" spans="1:27" ht="26">
      <c r="A9" s="36" t="s">
        <v>246</v>
      </c>
      <c r="B9" s="37" t="s">
        <v>247</v>
      </c>
    </row>
    <row r="10" spans="1:27" ht="26">
      <c r="A10" s="38" t="s">
        <v>248</v>
      </c>
      <c r="B10" s="39" t="s">
        <v>249</v>
      </c>
    </row>
    <row r="11" spans="1:27" ht="26">
      <c r="A11" s="36" t="s">
        <v>250</v>
      </c>
      <c r="B11" s="37" t="s">
        <v>84</v>
      </c>
    </row>
    <row r="12" spans="1:27" ht="26">
      <c r="A12" s="38" t="s">
        <v>251</v>
      </c>
      <c r="B12" s="39" t="s">
        <v>252</v>
      </c>
    </row>
    <row r="13" spans="1:27" ht="26">
      <c r="A13" s="36" t="s">
        <v>253</v>
      </c>
      <c r="B13" s="37" t="s">
        <v>254</v>
      </c>
    </row>
    <row r="14" spans="1:27" ht="26">
      <c r="A14" s="38" t="s">
        <v>348</v>
      </c>
      <c r="B14" s="39" t="s">
        <v>256</v>
      </c>
    </row>
    <row r="15" spans="1:27" s="40" customFormat="1" ht="26">
      <c r="A15" s="36" t="s">
        <v>255</v>
      </c>
      <c r="B15" s="37" t="s">
        <v>258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</row>
    <row r="16" spans="1:27" s="41" customFormat="1" ht="26">
      <c r="A16" s="38" t="s">
        <v>257</v>
      </c>
      <c r="B16" s="39" t="s">
        <v>101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27" s="40" customFormat="1" ht="26">
      <c r="A17" s="36" t="s">
        <v>259</v>
      </c>
      <c r="B17" s="37" t="s">
        <v>261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spans="1:27" s="41" customFormat="1" ht="23.5" customHeight="1">
      <c r="A18" s="38" t="s">
        <v>260</v>
      </c>
      <c r="B18" s="39" t="s">
        <v>263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</row>
    <row r="19" spans="1:27" s="40" customFormat="1" ht="26">
      <c r="A19" s="36" t="s">
        <v>262</v>
      </c>
      <c r="B19" s="37" t="s">
        <v>264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ht="30" customHeight="1">
      <c r="A20" s="57" t="s">
        <v>265</v>
      </c>
      <c r="B20" s="59"/>
    </row>
    <row r="21" spans="1:27" ht="19.5" customHeight="1">
      <c r="A21" s="36" t="s">
        <v>266</v>
      </c>
      <c r="B21" s="37" t="s">
        <v>132</v>
      </c>
    </row>
    <row r="22" spans="1:27" ht="19.5" customHeight="1">
      <c r="A22" s="38" t="s">
        <v>267</v>
      </c>
      <c r="B22" s="39" t="s">
        <v>268</v>
      </c>
    </row>
    <row r="23" spans="1:27" ht="26">
      <c r="A23" s="36" t="s">
        <v>269</v>
      </c>
      <c r="B23" s="37" t="s">
        <v>135</v>
      </c>
    </row>
    <row r="24" spans="1:27" ht="26">
      <c r="A24" s="38" t="s">
        <v>270</v>
      </c>
      <c r="B24" s="39" t="s">
        <v>139</v>
      </c>
    </row>
    <row r="25" spans="1:27" ht="26">
      <c r="A25" s="36" t="s">
        <v>271</v>
      </c>
      <c r="B25" s="37" t="s">
        <v>152</v>
      </c>
    </row>
    <row r="26" spans="1:27" ht="26">
      <c r="A26" s="38" t="s">
        <v>272</v>
      </c>
      <c r="B26" s="39" t="s">
        <v>273</v>
      </c>
    </row>
    <row r="27" spans="1:27" ht="20.65" customHeight="1">
      <c r="A27" s="56" t="s">
        <v>274</v>
      </c>
      <c r="B27" s="57"/>
    </row>
    <row r="28" spans="1:27" ht="26">
      <c r="A28" s="38" t="s">
        <v>275</v>
      </c>
      <c r="B28" s="39" t="s">
        <v>276</v>
      </c>
    </row>
    <row r="29" spans="1:27" ht="21.75" customHeight="1">
      <c r="A29" s="36" t="s">
        <v>277</v>
      </c>
      <c r="B29" s="37" t="s">
        <v>278</v>
      </c>
    </row>
    <row r="30" spans="1:27" ht="26">
      <c r="A30" s="38" t="s">
        <v>279</v>
      </c>
      <c r="B30" s="39" t="s">
        <v>190</v>
      </c>
    </row>
    <row r="31" spans="1:27" ht="26">
      <c r="A31" s="36" t="s">
        <v>280</v>
      </c>
      <c r="B31" s="37" t="s">
        <v>281</v>
      </c>
    </row>
    <row r="32" spans="1:27" ht="20.65" customHeight="1">
      <c r="A32" s="56" t="s">
        <v>282</v>
      </c>
      <c r="B32" s="57"/>
    </row>
    <row r="33" spans="1:2" ht="26">
      <c r="A33" s="36" t="s">
        <v>283</v>
      </c>
      <c r="B33" s="37" t="s">
        <v>284</v>
      </c>
    </row>
    <row r="34" spans="1:2" ht="26">
      <c r="A34" s="38" t="s">
        <v>285</v>
      </c>
      <c r="B34" s="39" t="s">
        <v>286</v>
      </c>
    </row>
    <row r="35" spans="1:2" ht="21.75" customHeight="1">
      <c r="A35" s="36" t="s">
        <v>287</v>
      </c>
      <c r="B35" s="37" t="s">
        <v>288</v>
      </c>
    </row>
    <row r="36" spans="1:2" ht="26">
      <c r="A36" s="38" t="s">
        <v>289</v>
      </c>
      <c r="B36" s="39" t="s">
        <v>290</v>
      </c>
    </row>
    <row r="37" spans="1:2" ht="26">
      <c r="A37" s="36" t="s">
        <v>291</v>
      </c>
      <c r="B37" s="37" t="s">
        <v>202</v>
      </c>
    </row>
    <row r="38" spans="1:2" ht="26">
      <c r="A38" s="38" t="s">
        <v>292</v>
      </c>
      <c r="B38" s="39" t="s">
        <v>293</v>
      </c>
    </row>
    <row r="39" spans="1:2" ht="26">
      <c r="A39" s="36" t="s">
        <v>294</v>
      </c>
      <c r="B39" s="37" t="s">
        <v>295</v>
      </c>
    </row>
    <row r="40" spans="1:2" ht="26">
      <c r="A40" s="38" t="s">
        <v>351</v>
      </c>
      <c r="B40" s="39" t="s">
        <v>297</v>
      </c>
    </row>
    <row r="41" spans="1:2" ht="26">
      <c r="A41" s="36" t="s">
        <v>296</v>
      </c>
      <c r="B41" s="37" t="s">
        <v>299</v>
      </c>
    </row>
    <row r="42" spans="1:2" ht="26">
      <c r="A42" s="38" t="s">
        <v>298</v>
      </c>
      <c r="B42" s="39" t="s">
        <v>212</v>
      </c>
    </row>
    <row r="43" spans="1:2" ht="26">
      <c r="A43" s="36" t="s">
        <v>300</v>
      </c>
      <c r="B43" s="37" t="s">
        <v>302</v>
      </c>
    </row>
    <row r="44" spans="1:2" ht="26">
      <c r="A44" s="38" t="s">
        <v>350</v>
      </c>
      <c r="B44" s="39" t="s">
        <v>222</v>
      </c>
    </row>
    <row r="45" spans="1:2" ht="26">
      <c r="A45" s="36" t="s">
        <v>301</v>
      </c>
      <c r="B45" s="37" t="s">
        <v>305</v>
      </c>
    </row>
    <row r="46" spans="1:2" ht="26">
      <c r="A46" s="38" t="s">
        <v>303</v>
      </c>
      <c r="B46" s="39" t="s">
        <v>306</v>
      </c>
    </row>
    <row r="47" spans="1:2" ht="26">
      <c r="A47" s="36" t="s">
        <v>304</v>
      </c>
      <c r="B47" s="37" t="s">
        <v>307</v>
      </c>
    </row>
    <row r="48" spans="1:2" ht="20.65" customHeight="1">
      <c r="A48" s="56" t="s">
        <v>308</v>
      </c>
      <c r="B48" s="57"/>
    </row>
    <row r="49" spans="1:2" ht="26">
      <c r="A49" s="36" t="s">
        <v>309</v>
      </c>
      <c r="B49" s="37" t="s">
        <v>310</v>
      </c>
    </row>
    <row r="50" spans="1:2" s="42" customFormat="1" ht="25.5" customHeight="1">
      <c r="A50" s="38" t="s">
        <v>311</v>
      </c>
      <c r="B50" s="39" t="s">
        <v>312</v>
      </c>
    </row>
    <row r="51" spans="1:2" ht="26">
      <c r="A51" s="36" t="s">
        <v>349</v>
      </c>
      <c r="B51" s="37" t="s">
        <v>313</v>
      </c>
    </row>
    <row r="52" spans="1:2">
      <c r="A52" s="43"/>
    </row>
    <row r="53" spans="1:2">
      <c r="A53" s="43"/>
    </row>
    <row r="54" spans="1:2">
      <c r="A54" s="43"/>
    </row>
    <row r="55" spans="1:2">
      <c r="A55" s="43"/>
    </row>
    <row r="56" spans="1:2">
      <c r="A56" s="43"/>
    </row>
    <row r="57" spans="1:2">
      <c r="A57" s="43"/>
    </row>
    <row r="58" spans="1:2">
      <c r="A58" s="43"/>
    </row>
    <row r="59" spans="1:2">
      <c r="A59" s="43"/>
    </row>
    <row r="60" spans="1:2">
      <c r="A60" s="43"/>
    </row>
    <row r="61" spans="1:2">
      <c r="A61" s="43"/>
    </row>
    <row r="62" spans="1:2">
      <c r="A62" s="43"/>
    </row>
    <row r="63" spans="1:2">
      <c r="A63" s="43"/>
    </row>
    <row r="64" spans="1:2">
      <c r="A64" s="43"/>
    </row>
    <row r="65" spans="1:1">
      <c r="A65" s="43"/>
    </row>
    <row r="66" spans="1:1">
      <c r="A66" s="43"/>
    </row>
    <row r="67" spans="1:1">
      <c r="A67" s="43"/>
    </row>
    <row r="68" spans="1:1">
      <c r="A68" s="43"/>
    </row>
    <row r="69" spans="1:1">
      <c r="A69" s="43"/>
    </row>
    <row r="70" spans="1:1">
      <c r="A70" s="43"/>
    </row>
    <row r="71" spans="1:1">
      <c r="A71" s="43"/>
    </row>
    <row r="72" spans="1:1">
      <c r="A72" s="43"/>
    </row>
    <row r="73" spans="1:1">
      <c r="A73" s="43"/>
    </row>
    <row r="74" spans="1:1">
      <c r="A74" s="43"/>
    </row>
    <row r="75" spans="1:1">
      <c r="A75" s="43"/>
    </row>
    <row r="76" spans="1:1">
      <c r="A76" s="43"/>
    </row>
    <row r="77" spans="1:1">
      <c r="A77" s="43"/>
    </row>
    <row r="78" spans="1:1">
      <c r="A78" s="43"/>
    </row>
    <row r="79" spans="1:1">
      <c r="A79" s="43"/>
    </row>
    <row r="80" spans="1:1">
      <c r="A80" s="43"/>
    </row>
    <row r="81" spans="1:1">
      <c r="A81" s="43"/>
    </row>
    <row r="82" spans="1:1">
      <c r="A82" s="43"/>
    </row>
    <row r="83" spans="1:1">
      <c r="A83" s="43"/>
    </row>
    <row r="84" spans="1:1">
      <c r="A84" s="43"/>
    </row>
    <row r="85" spans="1:1">
      <c r="A85" s="43"/>
    </row>
    <row r="86" spans="1:1">
      <c r="A86" s="43"/>
    </row>
    <row r="87" spans="1:1">
      <c r="A87" s="43"/>
    </row>
    <row r="88" spans="1:1">
      <c r="A88" s="43"/>
    </row>
    <row r="89" spans="1:1">
      <c r="A89" s="43"/>
    </row>
    <row r="90" spans="1:1">
      <c r="A90" s="43"/>
    </row>
    <row r="91" spans="1:1">
      <c r="A91" s="43"/>
    </row>
    <row r="92" spans="1:1">
      <c r="A92" s="43"/>
    </row>
    <row r="93" spans="1:1">
      <c r="A93" s="43"/>
    </row>
    <row r="94" spans="1:1">
      <c r="A94" s="43"/>
    </row>
    <row r="95" spans="1:1">
      <c r="A95" s="43"/>
    </row>
    <row r="96" spans="1:1">
      <c r="A96" s="43"/>
    </row>
    <row r="97" spans="1:1">
      <c r="A97" s="43"/>
    </row>
    <row r="98" spans="1:1">
      <c r="A98" s="43"/>
    </row>
    <row r="99" spans="1:1">
      <c r="A99" s="43"/>
    </row>
    <row r="100" spans="1:1">
      <c r="A100" s="43"/>
    </row>
    <row r="101" spans="1:1">
      <c r="A101" s="43"/>
    </row>
    <row r="102" spans="1:1">
      <c r="A102" s="43"/>
    </row>
    <row r="103" spans="1:1">
      <c r="A103" s="43"/>
    </row>
    <row r="104" spans="1:1">
      <c r="A104" s="43"/>
    </row>
    <row r="105" spans="1:1">
      <c r="A105" s="43"/>
    </row>
    <row r="106" spans="1:1">
      <c r="A106" s="43"/>
    </row>
    <row r="107" spans="1:1">
      <c r="A107" s="43"/>
    </row>
    <row r="108" spans="1:1">
      <c r="A108" s="43"/>
    </row>
    <row r="109" spans="1:1">
      <c r="A109" s="43"/>
    </row>
    <row r="110" spans="1:1">
      <c r="A110" s="43"/>
    </row>
    <row r="111" spans="1:1">
      <c r="A111" s="43"/>
    </row>
    <row r="112" spans="1:1">
      <c r="A112" s="43"/>
    </row>
    <row r="113" spans="1:1">
      <c r="A113" s="43"/>
    </row>
    <row r="114" spans="1:1">
      <c r="A114" s="43"/>
    </row>
    <row r="115" spans="1:1">
      <c r="A115" s="43"/>
    </row>
    <row r="116" spans="1:1">
      <c r="A116" s="43"/>
    </row>
    <row r="117" spans="1:1">
      <c r="A117" s="43"/>
    </row>
    <row r="118" spans="1:1">
      <c r="A118" s="43"/>
    </row>
    <row r="119" spans="1:1">
      <c r="A119" s="43"/>
    </row>
    <row r="120" spans="1:1">
      <c r="A120" s="43"/>
    </row>
    <row r="121" spans="1:1">
      <c r="A121" s="43"/>
    </row>
    <row r="122" spans="1:1">
      <c r="A122" s="43"/>
    </row>
    <row r="123" spans="1:1">
      <c r="A123" s="43"/>
    </row>
    <row r="124" spans="1:1">
      <c r="A124" s="43"/>
    </row>
    <row r="125" spans="1:1">
      <c r="A125" s="43"/>
    </row>
    <row r="126" spans="1:1">
      <c r="A126" s="43"/>
    </row>
    <row r="127" spans="1:1">
      <c r="A127" s="43"/>
    </row>
    <row r="128" spans="1:1">
      <c r="A128" s="43"/>
    </row>
    <row r="129" spans="1:1">
      <c r="A129" s="43"/>
    </row>
    <row r="130" spans="1:1">
      <c r="A130" s="43"/>
    </row>
    <row r="131" spans="1:1">
      <c r="A131" s="43"/>
    </row>
    <row r="132" spans="1:1">
      <c r="A132" s="43"/>
    </row>
    <row r="133" spans="1:1">
      <c r="A133" s="43"/>
    </row>
    <row r="134" spans="1:1">
      <c r="A134" s="43"/>
    </row>
    <row r="135" spans="1:1">
      <c r="A135" s="43"/>
    </row>
    <row r="136" spans="1:1">
      <c r="A136" s="43"/>
    </row>
    <row r="137" spans="1:1">
      <c r="A137" s="43"/>
    </row>
    <row r="138" spans="1:1">
      <c r="A138" s="43"/>
    </row>
    <row r="139" spans="1:1">
      <c r="A139" s="43"/>
    </row>
    <row r="140" spans="1:1">
      <c r="A140" s="43"/>
    </row>
    <row r="141" spans="1:1">
      <c r="A141" s="43"/>
    </row>
    <row r="142" spans="1:1">
      <c r="A142" s="43"/>
    </row>
    <row r="143" spans="1:1">
      <c r="A143" s="43"/>
    </row>
    <row r="144" spans="1:1">
      <c r="A144" s="43"/>
    </row>
    <row r="145" spans="1:1">
      <c r="A145" s="43"/>
    </row>
    <row r="146" spans="1:1">
      <c r="A146" s="43"/>
    </row>
    <row r="147" spans="1:1">
      <c r="A147" s="43"/>
    </row>
    <row r="148" spans="1:1">
      <c r="A148" s="43"/>
    </row>
    <row r="149" spans="1:1">
      <c r="A149" s="43"/>
    </row>
    <row r="150" spans="1:1">
      <c r="A150" s="43"/>
    </row>
    <row r="151" spans="1:1">
      <c r="A151" s="43"/>
    </row>
    <row r="152" spans="1:1">
      <c r="A152" s="43"/>
    </row>
    <row r="153" spans="1:1">
      <c r="A153" s="43"/>
    </row>
    <row r="154" spans="1:1">
      <c r="A154" s="43"/>
    </row>
    <row r="155" spans="1:1">
      <c r="A155" s="43"/>
    </row>
    <row r="156" spans="1:1">
      <c r="A156" s="43"/>
    </row>
    <row r="157" spans="1:1">
      <c r="A157" s="43"/>
    </row>
    <row r="158" spans="1:1">
      <c r="A158" s="43"/>
    </row>
    <row r="159" spans="1:1">
      <c r="A159" s="43"/>
    </row>
    <row r="160" spans="1:1">
      <c r="A160" s="43"/>
    </row>
    <row r="161" spans="1:1">
      <c r="A161" s="43"/>
    </row>
    <row r="162" spans="1:1">
      <c r="A162" s="43"/>
    </row>
    <row r="163" spans="1:1">
      <c r="A163" s="43"/>
    </row>
    <row r="164" spans="1:1">
      <c r="A164" s="43"/>
    </row>
    <row r="165" spans="1:1">
      <c r="A165" s="43"/>
    </row>
    <row r="166" spans="1:1">
      <c r="A166" s="43"/>
    </row>
    <row r="167" spans="1:1">
      <c r="A167" s="43"/>
    </row>
    <row r="168" spans="1:1">
      <c r="A168" s="43"/>
    </row>
    <row r="169" spans="1:1">
      <c r="A169" s="43"/>
    </row>
    <row r="170" spans="1:1">
      <c r="A170" s="43"/>
    </row>
    <row r="171" spans="1:1">
      <c r="A171" s="43"/>
    </row>
    <row r="172" spans="1:1">
      <c r="A172" s="43"/>
    </row>
    <row r="173" spans="1:1">
      <c r="A173" s="43"/>
    </row>
    <row r="174" spans="1:1">
      <c r="A174" s="43"/>
    </row>
    <row r="175" spans="1:1">
      <c r="A175" s="43"/>
    </row>
    <row r="176" spans="1:1">
      <c r="A176" s="43"/>
    </row>
    <row r="177" spans="1:1">
      <c r="A177" s="43"/>
    </row>
    <row r="178" spans="1:1">
      <c r="A178" s="43"/>
    </row>
    <row r="179" spans="1:1">
      <c r="A179" s="43"/>
    </row>
    <row r="180" spans="1:1">
      <c r="A180" s="43"/>
    </row>
    <row r="181" spans="1:1">
      <c r="A181" s="43"/>
    </row>
    <row r="182" spans="1:1">
      <c r="A182" s="43"/>
    </row>
    <row r="183" spans="1:1">
      <c r="A183" s="43"/>
    </row>
    <row r="184" spans="1:1">
      <c r="A184" s="43"/>
    </row>
    <row r="185" spans="1:1">
      <c r="A185" s="43"/>
    </row>
    <row r="186" spans="1:1">
      <c r="A186" s="43"/>
    </row>
    <row r="187" spans="1:1">
      <c r="A187" s="43"/>
    </row>
    <row r="188" spans="1:1">
      <c r="A188" s="43"/>
    </row>
    <row r="189" spans="1:1">
      <c r="A189" s="43"/>
    </row>
    <row r="190" spans="1:1">
      <c r="A190" s="43"/>
    </row>
    <row r="191" spans="1:1">
      <c r="A191" s="43"/>
    </row>
    <row r="192" spans="1:1">
      <c r="A192" s="43"/>
    </row>
    <row r="193" spans="1:1">
      <c r="A193" s="43"/>
    </row>
    <row r="194" spans="1:1">
      <c r="A194" s="43"/>
    </row>
    <row r="195" spans="1:1">
      <c r="A195" s="43"/>
    </row>
    <row r="196" spans="1:1">
      <c r="A196" s="43"/>
    </row>
    <row r="197" spans="1:1">
      <c r="A197" s="43"/>
    </row>
    <row r="198" spans="1:1">
      <c r="A198" s="43"/>
    </row>
    <row r="199" spans="1:1">
      <c r="A199" s="43"/>
    </row>
    <row r="200" spans="1:1">
      <c r="A200" s="43"/>
    </row>
    <row r="201" spans="1:1">
      <c r="A201" s="43"/>
    </row>
    <row r="202" spans="1:1">
      <c r="A202" s="43"/>
    </row>
    <row r="203" spans="1:1">
      <c r="A203" s="43"/>
    </row>
    <row r="204" spans="1:1">
      <c r="A204" s="43"/>
    </row>
    <row r="205" spans="1:1">
      <c r="A205" s="43"/>
    </row>
    <row r="206" spans="1:1">
      <c r="A206" s="43"/>
    </row>
    <row r="207" spans="1:1">
      <c r="A207" s="43"/>
    </row>
    <row r="208" spans="1:1">
      <c r="A208" s="43"/>
    </row>
    <row r="209" spans="1:1">
      <c r="A209" s="43"/>
    </row>
    <row r="210" spans="1:1">
      <c r="A210" s="43"/>
    </row>
    <row r="211" spans="1:1">
      <c r="A211" s="43"/>
    </row>
    <row r="212" spans="1:1">
      <c r="A212" s="43"/>
    </row>
    <row r="213" spans="1:1">
      <c r="A213" s="43"/>
    </row>
    <row r="214" spans="1:1">
      <c r="A214" s="43"/>
    </row>
    <row r="215" spans="1:1">
      <c r="A215" s="43"/>
    </row>
    <row r="216" spans="1:1">
      <c r="A216" s="43"/>
    </row>
    <row r="217" spans="1:1">
      <c r="A217" s="43"/>
    </row>
    <row r="218" spans="1:1">
      <c r="A218" s="43"/>
    </row>
    <row r="219" spans="1:1">
      <c r="A219" s="43"/>
    </row>
    <row r="220" spans="1:1">
      <c r="A220" s="43"/>
    </row>
    <row r="221" spans="1:1">
      <c r="A221" s="43"/>
    </row>
    <row r="222" spans="1:1">
      <c r="A222" s="43"/>
    </row>
    <row r="223" spans="1:1">
      <c r="A223" s="43"/>
    </row>
    <row r="224" spans="1:1">
      <c r="A224" s="43"/>
    </row>
    <row r="225" spans="1:1">
      <c r="A225" s="43"/>
    </row>
    <row r="226" spans="1:1">
      <c r="A226" s="43"/>
    </row>
    <row r="227" spans="1:1">
      <c r="A227" s="43"/>
    </row>
    <row r="228" spans="1:1">
      <c r="A228" s="43"/>
    </row>
    <row r="229" spans="1:1">
      <c r="A229" s="43"/>
    </row>
    <row r="230" spans="1:1">
      <c r="A230" s="43"/>
    </row>
    <row r="231" spans="1:1">
      <c r="A231" s="43"/>
    </row>
    <row r="232" spans="1:1">
      <c r="A232" s="43"/>
    </row>
    <row r="233" spans="1:1">
      <c r="A233" s="43"/>
    </row>
    <row r="234" spans="1:1">
      <c r="A234" s="43"/>
    </row>
    <row r="235" spans="1:1">
      <c r="A235" s="43"/>
    </row>
    <row r="236" spans="1:1">
      <c r="A236" s="43"/>
    </row>
    <row r="237" spans="1:1">
      <c r="A237" s="43"/>
    </row>
    <row r="238" spans="1:1">
      <c r="A238" s="43"/>
    </row>
    <row r="239" spans="1:1">
      <c r="A239" s="43"/>
    </row>
    <row r="240" spans="1:1">
      <c r="A240" s="43"/>
    </row>
    <row r="241" spans="1:1">
      <c r="A241" s="43"/>
    </row>
    <row r="242" spans="1:1">
      <c r="A242" s="43"/>
    </row>
    <row r="243" spans="1:1">
      <c r="A243" s="43"/>
    </row>
    <row r="244" spans="1:1">
      <c r="A244" s="43"/>
    </row>
    <row r="245" spans="1:1">
      <c r="A245" s="43"/>
    </row>
    <row r="246" spans="1:1">
      <c r="A246" s="43"/>
    </row>
    <row r="247" spans="1:1">
      <c r="A247" s="43"/>
    </row>
    <row r="248" spans="1:1">
      <c r="A248" s="43"/>
    </row>
    <row r="249" spans="1:1">
      <c r="A249" s="43"/>
    </row>
    <row r="250" spans="1:1">
      <c r="A250" s="43"/>
    </row>
    <row r="251" spans="1:1">
      <c r="A251" s="43"/>
    </row>
    <row r="252" spans="1:1">
      <c r="A252" s="43"/>
    </row>
    <row r="253" spans="1:1">
      <c r="A253" s="43"/>
    </row>
    <row r="254" spans="1:1">
      <c r="A254" s="43"/>
    </row>
    <row r="255" spans="1:1">
      <c r="A255" s="43"/>
    </row>
    <row r="256" spans="1:1">
      <c r="A256" s="43"/>
    </row>
    <row r="257" spans="1:1">
      <c r="A257" s="43"/>
    </row>
    <row r="258" spans="1:1">
      <c r="A258" s="43"/>
    </row>
    <row r="259" spans="1:1">
      <c r="A259" s="43"/>
    </row>
    <row r="260" spans="1:1">
      <c r="A260" s="43"/>
    </row>
    <row r="261" spans="1:1">
      <c r="A261" s="43"/>
    </row>
    <row r="262" spans="1:1">
      <c r="A262" s="43"/>
    </row>
    <row r="263" spans="1:1">
      <c r="A263" s="43"/>
    </row>
    <row r="264" spans="1:1">
      <c r="A264" s="43"/>
    </row>
    <row r="265" spans="1:1">
      <c r="A265" s="43"/>
    </row>
    <row r="266" spans="1:1">
      <c r="A266" s="43"/>
    </row>
    <row r="267" spans="1:1">
      <c r="A267" s="43"/>
    </row>
    <row r="268" spans="1:1">
      <c r="A268" s="43"/>
    </row>
    <row r="269" spans="1:1">
      <c r="A269" s="43"/>
    </row>
    <row r="270" spans="1:1">
      <c r="A270" s="43"/>
    </row>
    <row r="271" spans="1:1">
      <c r="A271" s="43"/>
    </row>
    <row r="272" spans="1:1">
      <c r="A272" s="43"/>
    </row>
    <row r="273" spans="1:1">
      <c r="A273" s="43"/>
    </row>
    <row r="274" spans="1:1">
      <c r="A274" s="43"/>
    </row>
    <row r="275" spans="1:1">
      <c r="A275" s="43"/>
    </row>
    <row r="276" spans="1:1">
      <c r="A276" s="43"/>
    </row>
    <row r="277" spans="1:1">
      <c r="A277" s="43"/>
    </row>
    <row r="278" spans="1:1">
      <c r="A278" s="43"/>
    </row>
    <row r="279" spans="1:1">
      <c r="A279" s="43"/>
    </row>
    <row r="280" spans="1:1">
      <c r="A280" s="43"/>
    </row>
    <row r="281" spans="1:1">
      <c r="A281" s="43"/>
    </row>
    <row r="282" spans="1:1">
      <c r="A282" s="43"/>
    </row>
    <row r="283" spans="1:1">
      <c r="A283" s="43"/>
    </row>
    <row r="284" spans="1:1">
      <c r="A284" s="43"/>
    </row>
    <row r="285" spans="1:1">
      <c r="A285" s="43"/>
    </row>
    <row r="286" spans="1:1">
      <c r="A286" s="43"/>
    </row>
    <row r="287" spans="1:1">
      <c r="A287" s="43"/>
    </row>
    <row r="288" spans="1:1">
      <c r="A288" s="43"/>
    </row>
    <row r="289" spans="1:1">
      <c r="A289" s="43"/>
    </row>
    <row r="290" spans="1:1">
      <c r="A290" s="43"/>
    </row>
    <row r="291" spans="1:1">
      <c r="A291" s="43"/>
    </row>
    <row r="292" spans="1:1">
      <c r="A292" s="43"/>
    </row>
    <row r="293" spans="1:1">
      <c r="A293" s="43"/>
    </row>
    <row r="294" spans="1:1">
      <c r="A294" s="43"/>
    </row>
    <row r="295" spans="1:1">
      <c r="A295" s="43"/>
    </row>
    <row r="296" spans="1:1">
      <c r="A296" s="43"/>
    </row>
    <row r="297" spans="1:1">
      <c r="A297" s="43"/>
    </row>
    <row r="298" spans="1:1">
      <c r="A298" s="43"/>
    </row>
    <row r="299" spans="1:1">
      <c r="A299" s="43"/>
    </row>
    <row r="300" spans="1:1">
      <c r="A300" s="43"/>
    </row>
    <row r="301" spans="1:1">
      <c r="A301" s="43"/>
    </row>
    <row r="302" spans="1:1">
      <c r="A302" s="43"/>
    </row>
    <row r="303" spans="1:1">
      <c r="A303" s="43"/>
    </row>
    <row r="304" spans="1:1">
      <c r="A304" s="43"/>
    </row>
    <row r="305" spans="1:1">
      <c r="A305" s="43"/>
    </row>
    <row r="306" spans="1:1">
      <c r="A306" s="43"/>
    </row>
    <row r="307" spans="1:1">
      <c r="A307" s="43"/>
    </row>
    <row r="308" spans="1:1">
      <c r="A308" s="43"/>
    </row>
    <row r="309" spans="1:1">
      <c r="A309" s="43"/>
    </row>
    <row r="310" spans="1:1">
      <c r="A310" s="43"/>
    </row>
    <row r="311" spans="1:1">
      <c r="A311" s="43"/>
    </row>
    <row r="312" spans="1:1">
      <c r="A312" s="43"/>
    </row>
    <row r="313" spans="1:1">
      <c r="A313" s="43"/>
    </row>
    <row r="314" spans="1:1">
      <c r="A314" s="43"/>
    </row>
    <row r="315" spans="1:1">
      <c r="A315" s="43"/>
    </row>
    <row r="316" spans="1:1">
      <c r="A316" s="43"/>
    </row>
    <row r="317" spans="1:1">
      <c r="A317" s="43"/>
    </row>
    <row r="318" spans="1:1">
      <c r="A318" s="43"/>
    </row>
    <row r="319" spans="1:1">
      <c r="A319" s="43"/>
    </row>
    <row r="320" spans="1:1">
      <c r="A320" s="43"/>
    </row>
    <row r="321" spans="1:1">
      <c r="A321" s="43"/>
    </row>
    <row r="322" spans="1:1">
      <c r="A322" s="43"/>
    </row>
    <row r="323" spans="1:1">
      <c r="A323" s="43"/>
    </row>
    <row r="324" spans="1:1">
      <c r="A324" s="43"/>
    </row>
    <row r="325" spans="1:1">
      <c r="A325" s="43"/>
    </row>
    <row r="326" spans="1:1">
      <c r="A326" s="43"/>
    </row>
    <row r="327" spans="1:1">
      <c r="A327" s="43"/>
    </row>
    <row r="328" spans="1:1">
      <c r="A328" s="43"/>
    </row>
    <row r="329" spans="1:1">
      <c r="A329" s="43"/>
    </row>
    <row r="330" spans="1:1">
      <c r="A330" s="43"/>
    </row>
    <row r="331" spans="1:1">
      <c r="A331" s="43"/>
    </row>
    <row r="332" spans="1:1">
      <c r="A332" s="43"/>
    </row>
    <row r="333" spans="1:1">
      <c r="A333" s="43"/>
    </row>
    <row r="334" spans="1:1">
      <c r="A334" s="43"/>
    </row>
    <row r="335" spans="1:1">
      <c r="A335" s="43"/>
    </row>
    <row r="336" spans="1:1">
      <c r="A336" s="43"/>
    </row>
    <row r="337" spans="1:1">
      <c r="A337" s="43"/>
    </row>
    <row r="338" spans="1:1">
      <c r="A338" s="43"/>
    </row>
    <row r="339" spans="1:1">
      <c r="A339" s="43"/>
    </row>
    <row r="340" spans="1:1">
      <c r="A340" s="43"/>
    </row>
    <row r="341" spans="1:1">
      <c r="A341" s="43"/>
    </row>
    <row r="342" spans="1:1">
      <c r="A342" s="43"/>
    </row>
    <row r="343" spans="1:1">
      <c r="A343" s="43"/>
    </row>
    <row r="344" spans="1:1">
      <c r="A344" s="43"/>
    </row>
    <row r="345" spans="1:1">
      <c r="A345" s="43"/>
    </row>
    <row r="346" spans="1:1">
      <c r="A346" s="43"/>
    </row>
    <row r="347" spans="1:1">
      <c r="A347" s="43"/>
    </row>
    <row r="348" spans="1:1">
      <c r="A348" s="43"/>
    </row>
    <row r="349" spans="1:1">
      <c r="A349" s="43"/>
    </row>
    <row r="350" spans="1:1">
      <c r="A350" s="43"/>
    </row>
    <row r="351" spans="1:1">
      <c r="A351" s="43"/>
    </row>
    <row r="352" spans="1:1">
      <c r="A352" s="43"/>
    </row>
    <row r="353" spans="1:1">
      <c r="A353" s="43"/>
    </row>
    <row r="354" spans="1:1">
      <c r="A354" s="43"/>
    </row>
    <row r="355" spans="1:1">
      <c r="A355" s="43"/>
    </row>
    <row r="356" spans="1:1">
      <c r="A356" s="43"/>
    </row>
    <row r="357" spans="1:1">
      <c r="A357" s="43"/>
    </row>
    <row r="358" spans="1:1">
      <c r="A358" s="43"/>
    </row>
    <row r="359" spans="1:1">
      <c r="A359" s="43"/>
    </row>
    <row r="360" spans="1:1">
      <c r="A360" s="43"/>
    </row>
    <row r="361" spans="1:1">
      <c r="A361" s="43"/>
    </row>
    <row r="362" spans="1:1">
      <c r="A362" s="43"/>
    </row>
    <row r="363" spans="1:1">
      <c r="A363" s="43"/>
    </row>
    <row r="364" spans="1:1">
      <c r="A364" s="43"/>
    </row>
    <row r="365" spans="1:1">
      <c r="A365" s="43"/>
    </row>
    <row r="366" spans="1:1">
      <c r="A366" s="43"/>
    </row>
    <row r="367" spans="1:1">
      <c r="A367" s="43"/>
    </row>
    <row r="368" spans="1:1">
      <c r="A368" s="43"/>
    </row>
    <row r="369" spans="1:1">
      <c r="A369" s="43"/>
    </row>
    <row r="370" spans="1:1">
      <c r="A370" s="43"/>
    </row>
    <row r="371" spans="1:1">
      <c r="A371" s="43"/>
    </row>
    <row r="372" spans="1:1">
      <c r="A372" s="43"/>
    </row>
    <row r="373" spans="1:1">
      <c r="A373" s="43"/>
    </row>
    <row r="374" spans="1:1">
      <c r="A374" s="43"/>
    </row>
    <row r="375" spans="1:1">
      <c r="A375" s="43"/>
    </row>
    <row r="376" spans="1:1">
      <c r="A376" s="43"/>
    </row>
    <row r="377" spans="1:1">
      <c r="A377" s="43"/>
    </row>
    <row r="378" spans="1:1">
      <c r="A378" s="43"/>
    </row>
    <row r="379" spans="1:1">
      <c r="A379" s="43"/>
    </row>
    <row r="380" spans="1:1">
      <c r="A380" s="43"/>
    </row>
    <row r="381" spans="1:1">
      <c r="A381" s="43"/>
    </row>
    <row r="382" spans="1:1">
      <c r="A382" s="43"/>
    </row>
    <row r="383" spans="1:1">
      <c r="A383" s="43"/>
    </row>
    <row r="384" spans="1:1">
      <c r="A384" s="43"/>
    </row>
    <row r="385" spans="1:1">
      <c r="A385" s="43"/>
    </row>
    <row r="386" spans="1:1">
      <c r="A386" s="43"/>
    </row>
    <row r="387" spans="1:1">
      <c r="A387" s="43"/>
    </row>
    <row r="388" spans="1:1">
      <c r="A388" s="43"/>
    </row>
    <row r="389" spans="1:1">
      <c r="A389" s="43"/>
    </row>
    <row r="390" spans="1:1">
      <c r="A390" s="43"/>
    </row>
    <row r="391" spans="1:1">
      <c r="A391" s="43"/>
    </row>
    <row r="392" spans="1:1">
      <c r="A392" s="43"/>
    </row>
    <row r="393" spans="1:1">
      <c r="A393" s="43"/>
    </row>
    <row r="394" spans="1:1">
      <c r="A394" s="43"/>
    </row>
    <row r="395" spans="1:1">
      <c r="A395" s="43"/>
    </row>
    <row r="396" spans="1:1">
      <c r="A396" s="43"/>
    </row>
    <row r="397" spans="1:1">
      <c r="A397" s="43"/>
    </row>
  </sheetData>
  <mergeCells count="6">
    <mergeCell ref="A48:B48"/>
    <mergeCell ref="A3:B3"/>
    <mergeCell ref="A6:B6"/>
    <mergeCell ref="A20:B20"/>
    <mergeCell ref="A27:B27"/>
    <mergeCell ref="A32:B32"/>
  </mergeCells>
  <hyperlinks>
    <hyperlink ref="B8" location="'3'!A1" display="3" xr:uid="{44627A33-4D2A-404D-9291-52504BB84711}"/>
    <hyperlink ref="B9" location="'4'!A1" display="4" xr:uid="{2D41D140-AE47-450D-A1DF-40F6AC8BAE34}"/>
    <hyperlink ref="B10" location="'5'!A1" display="5" xr:uid="{5AB47645-2DB6-451E-A081-0AB3D3D6060C}"/>
    <hyperlink ref="B7" location="'2-1 '!A1" display="2-1" xr:uid="{754EF3E9-E53D-4AAA-8817-7BDF5C2BF24E}"/>
    <hyperlink ref="A7:B7" location="'2-1'!A1" display="1-2" xr:uid="{CE511B55-A848-4539-BF71-A15020558468}"/>
    <hyperlink ref="A8:B8" location="'2-2'!A1" display="2-2" xr:uid="{CECCF42E-2F3C-4C7A-8AA1-9AAC2E445C17}"/>
    <hyperlink ref="A9:B9" location="'2-3'!A1" display="3-2" xr:uid="{1507678C-E21B-459A-A0D0-78063B3B7C04}"/>
    <hyperlink ref="A10:B10" location="'2-4'!A1" display="4-2" xr:uid="{BBB25E74-C3CA-4811-A0A0-1FC78680ACC6}"/>
    <hyperlink ref="A25:B25" location="'3-5'!A1" display="5-3" xr:uid="{B5A94A30-0499-46DF-B495-9F1B1EE81576}"/>
    <hyperlink ref="A26:B26" location="'3-6'!A1" display="6-3" xr:uid="{3F40A5B5-6257-4D94-890A-E1464128EFE6}"/>
    <hyperlink ref="A5:B5" location="'1'!A1" display="'1'!A1" xr:uid="{2EC3C587-2AB5-4C7E-8823-2745EC081146}"/>
    <hyperlink ref="B5" location="'1'!A1" display="'1'!A1" xr:uid="{0F3841B3-56DB-4C15-B4B4-97A1EAC24EE0}"/>
    <hyperlink ref="A11:B11" location="'2-5'!A1" display="5-2" xr:uid="{429AFF9E-C1BB-4FE8-8FFD-88D6AF54D744}"/>
    <hyperlink ref="A13:B13" location="'2-7'!A1" display="7-2" xr:uid="{B30F474D-75CB-4E1A-AABB-2522849696D1}"/>
    <hyperlink ref="A12:B12" location="'2-6'!A1" display="6-2" xr:uid="{480B1EE3-763F-4DCC-85A7-CD9C80606560}"/>
    <hyperlink ref="A21:B21" location="'3-1'!A1" display="1-3" xr:uid="{49B031BF-F8E1-49AD-BA88-528F01F09A36}"/>
    <hyperlink ref="A22:B22" location="'3-2'!A1" display="2-3" xr:uid="{A7BBE7D9-5C70-4102-A951-BEC012BEAF06}"/>
    <hyperlink ref="A23:B23" location="'3-3'!A1" display="3-3" xr:uid="{611E3C65-DE45-41FC-8580-79962466FCDB}"/>
    <hyperlink ref="A24:B24" location="'3-4'!A1" display="4-3" xr:uid="{75660477-999F-4EFC-86FC-BBCB5D14FB58}"/>
    <hyperlink ref="A17:B17" location="'2-11'!A1" display="11-2" xr:uid="{088A09B7-6145-4281-9DAF-CDE4A28FA2E4}"/>
    <hyperlink ref="A18:B18" location="'2-12'!A1" display="12-2" xr:uid="{F28FC01B-E667-41A6-9894-6E90517B419B}"/>
    <hyperlink ref="A19:B19" location="'2-13'!A1" display="13-2" xr:uid="{B2378943-C7F5-453A-971A-CF1A63F64B79}"/>
    <hyperlink ref="A28:B28" location="'4-1'!A1" display="1-4" xr:uid="{809C13AA-D7ED-4E00-B444-0BBB3ABCFB3A}"/>
    <hyperlink ref="A29:B29" location="'4-2'!A1" display="2-4" xr:uid="{CA07CEB7-2A20-428B-B101-BF702F5C33FD}"/>
    <hyperlink ref="A33:B33" location="'5-1'!A1" display="1-5" xr:uid="{8889AC77-E896-4E35-AAB9-7615FFE891DC}"/>
    <hyperlink ref="A34:B34" location="'5-2'!A1" display="2-5" xr:uid="{D79B124D-8622-4982-9332-66255A1A1904}"/>
    <hyperlink ref="A35:B35" location="'5-3'!A1" display="3-5" xr:uid="{033FAE3E-0289-4BD6-8B94-6958F16CB639}"/>
    <hyperlink ref="A36:B36" location="'5-4'!A1" display="4-5" xr:uid="{56FF1550-C562-4185-A20E-3F11E16AC35E}"/>
    <hyperlink ref="A37:B37" location="'5-5'!A1" display="5-5" xr:uid="{7F16F414-4699-4312-B492-4EB81167C92A}"/>
    <hyperlink ref="A38:B38" location="'5-6'!A1" display="6-5" xr:uid="{F3DC2FC1-9B91-4612-A42C-B5E32C4D92AC}"/>
    <hyperlink ref="A39:B39" location="'5-7'!A1" display="7-5" xr:uid="{C2E11FE9-AB82-4742-9401-0C933331B184}"/>
    <hyperlink ref="A40:B40" location="'5-8'!A1" display="8-5" xr:uid="{D6EF70EC-8A69-4BB0-90DF-D73577E1F717}"/>
    <hyperlink ref="A41:B41" location="'5-9'!A1" display="9-5" xr:uid="{830C7EBF-7E1D-42E5-AB14-E8F8FD326F66}"/>
    <hyperlink ref="A42:B42" location="'5-10'!A1" display="10-5" xr:uid="{0B502F04-5439-48E7-B1E1-4008F31CA2ED}"/>
    <hyperlink ref="A43:B43" location="'5-11'!A1" display="11-5" xr:uid="{817C769B-B5DF-4872-9E4E-811CA587CD8C}"/>
    <hyperlink ref="A44:B44" location="'5-12'!A1" display="12-5" xr:uid="{0F6381DD-6583-46F9-B70A-3ABF5739B809}"/>
    <hyperlink ref="A45:B45" location="'5-13'!A1" display="13-5" xr:uid="{FFC2A0EB-6D10-4077-A72D-57484B3AE0D3}"/>
    <hyperlink ref="A46:B46" location="'5-14'!A1" display="14-5" xr:uid="{4B0C4A04-8766-4F5B-BD95-1F8E6CC4F824}"/>
    <hyperlink ref="A47:B47" location="'5-15'!A1" display="15-5" xr:uid="{2E66F088-050F-4C14-8A6D-DDD76A3E5C75}"/>
    <hyperlink ref="A16:B16" location="'2-10'!A1" display="10-2" xr:uid="{574E6E91-99BF-4B1B-840A-9B9C289AF092}"/>
    <hyperlink ref="B14" location="'9-2 '!A1" display=" المتعطلون حسب الجنسية والجنس و مدة البحث عن عمل والفئة العمرية والمستوى التعليمي والتخصص  الدراسي" xr:uid="{3B22C0D7-EFE6-4232-BB79-B5D66633098A}"/>
    <hyperlink ref="B15" location="'10-2 '!A1" display="  المتعطلون السعوديون حسب الجنس ورغبة العمل في القطاع الخاص" xr:uid="{18725ED6-40A4-45AC-918D-0FF7C2FFCC7E}"/>
    <hyperlink ref="A14:B14" location="'2-8'!A1" display="8-2" xr:uid="{A4B79EE4-9008-4E2E-A5F2-41C435B8E5C9}"/>
    <hyperlink ref="A15:B15" location="'2-9'!A1" display="9-2" xr:uid="{0FE790F9-9FE7-4CA9-9EFD-8B3A921585C8}"/>
    <hyperlink ref="A17:B18" location="'13-2'!A1" display="11-2" xr:uid="{E7D23ECF-B7C0-49FF-915C-69196D578BD7}"/>
    <hyperlink ref="B17" location="'2-11'!A1" display=" التوزيع النسبي للمتعطلين السعوديون حسب الجنس ورغبة العمل في القطاع الخاص (%) - سلسلة زمنية" xr:uid="{AB694E8A-8EC8-4121-B990-BE0215740F40}"/>
    <hyperlink ref="A17" location="'2-12'!A1" display="12-2" xr:uid="{FFD84E57-A8D2-4E4B-A047-307CDE8EF41B}"/>
    <hyperlink ref="A18" location="'2-13'!A1" display="13-2" xr:uid="{A8ACBA19-6B75-4F53-B331-5443CF5C7B22}"/>
    <hyperlink ref="B18" location="'2-12'!A1" display=" التوزيع النسبي للمتعطلين السعوديون حسب الجنس و الحد الأعلى المقبول للوقت المستغرق للمواصلات (%)- سلسلة زمنية" xr:uid="{51002E10-5AA6-4E98-B414-A3FB438DADAF}"/>
    <hyperlink ref="A30:B30" location="'4-3'!A1" display="3-4" xr:uid="{47B094E4-AA1A-46FB-B260-684E88A37003}"/>
    <hyperlink ref="A49:B49" location="'6-1'!A1" display="1-6" xr:uid="{6BDE6E1C-BD64-4377-AAE2-4111891FBA56}"/>
    <hyperlink ref="A50" location="'7-5'!A1" display="5-7" xr:uid="{707A807C-56BE-40AF-B5B0-7D4DF99AAC08}"/>
    <hyperlink ref="A50:B50" location="'6-2'!A1" display="2-6" xr:uid="{AD87542A-04BB-4E03-8548-2A217D5B52EF}"/>
    <hyperlink ref="A51" location="'7-5'!A1" display="5-7" xr:uid="{CB8150FA-3BC4-4967-B049-769B29069D30}"/>
    <hyperlink ref="A51:B51" location="'6-3'!A1" display="3-6" xr:uid="{4C36FA3D-E235-4727-B8D7-365B16FDAEE3}"/>
    <hyperlink ref="B51" location="'6-3'!A1" display="متوسط ​​ساعات العمل الاعتيادية في العمل الرئيسي حسب الجنسية والجنس (بالساعات) - سلسلة زمنية" xr:uid="{43B2180F-54DD-4C06-907C-AC9E980B6349}"/>
    <hyperlink ref="B50" location="'6-2'!A1" display="متوسط ​​الأجر الشهري للمشتغلن باجر في العمل الرئيسي حسب الجنسية والجنس والمستوى التعليمي (ريال سعودي)" xr:uid="{6D914484-8E7E-4A4E-A0E2-0C9E6D6FC09E}"/>
    <hyperlink ref="B49" location="'6-1'!A1" display="متوسط ​​الأجر الشهري للمشتغلين بأجر من العمل الرئيسي حسب الجنسية والجنس والفئة العمرية (ريال سعودي)" xr:uid="{2B57AC0B-057F-4389-9D22-4A5C295DBC28}"/>
    <hyperlink ref="A31:B31" location="'4-4'!A1" display="4-4" xr:uid="{766FDD97-6921-4110-A1B6-1442F34C6A90}"/>
    <hyperlink ref="B43" location="'5-11'!A1" display="(%) التوزيع النسبي للسكان خارج قوة العمل حسب درجة ارتباط الأفراد بقوة العمل حسب الجنسية والجنس" xr:uid="{A4A1381C-9308-4D75-83A7-358CB6ACF42B}"/>
    <hyperlink ref="B41" location="'5-9'!A1" display="التوزيع النسبي للسكان خارج قوة العمل حسب الجنسية والجنس والفئة العمرية (%)" xr:uid="{8C352B29-3923-4384-BF5C-61989508661E}"/>
  </hyperlinks>
  <pageMargins left="0.7" right="0.7" top="0.75" bottom="0.75" header="0.3" footer="0.3"/>
  <pageSetup paperSize="9" scale="26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F18A-6FC2-4DFC-B172-CEF2476EB1B9}">
  <dimension ref="A1:AB21"/>
  <sheetViews>
    <sheetView showGridLines="0" rightToLeft="1" view="pageBreakPreview" topLeftCell="T1" zoomScale="55" zoomScaleNormal="100" zoomScaleSheetLayoutView="55" workbookViewId="0">
      <selection activeCell="L9" sqref="L9"/>
    </sheetView>
  </sheetViews>
  <sheetFormatPr defaultRowHeight="14"/>
  <cols>
    <col min="1" max="1" width="37.58203125" customWidth="1"/>
    <col min="2" max="28" width="13.75" customWidth="1"/>
    <col min="29" max="29" width="0.1640625" customWidth="1"/>
  </cols>
  <sheetData>
    <row r="1" spans="1:28" ht="44.9" customHeight="1"/>
    <row r="2" spans="1:28" ht="18">
      <c r="A2" s="1" t="s">
        <v>0</v>
      </c>
      <c r="B2" s="60" t="s">
        <v>362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8">
      <c r="A3" s="17" t="s">
        <v>0</v>
      </c>
      <c r="B3" s="69" t="s">
        <v>92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ht="17.149999999999999" customHeight="1">
      <c r="A4" s="3" t="s">
        <v>93</v>
      </c>
      <c r="B4" s="70" t="s">
        <v>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ht="21.75" customHeight="1">
      <c r="A5" s="71" t="s">
        <v>20</v>
      </c>
      <c r="B5" s="71" t="s">
        <v>94</v>
      </c>
      <c r="C5" s="67"/>
      <c r="D5" s="67"/>
      <c r="E5" s="67"/>
      <c r="F5" s="67"/>
      <c r="G5" s="67"/>
      <c r="H5" s="67"/>
      <c r="I5" s="67"/>
      <c r="J5" s="68"/>
      <c r="K5" s="71" t="s">
        <v>95</v>
      </c>
      <c r="L5" s="67"/>
      <c r="M5" s="67"/>
      <c r="N5" s="67"/>
      <c r="O5" s="67"/>
      <c r="P5" s="67"/>
      <c r="Q5" s="67"/>
      <c r="R5" s="67"/>
      <c r="S5" s="68"/>
      <c r="T5" s="71" t="s">
        <v>96</v>
      </c>
      <c r="U5" s="67"/>
      <c r="V5" s="67"/>
      <c r="W5" s="67"/>
      <c r="X5" s="67"/>
      <c r="Y5" s="67"/>
      <c r="Z5" s="67"/>
      <c r="AA5" s="67"/>
      <c r="AB5" s="68"/>
    </row>
    <row r="6" spans="1:28" ht="21.75" customHeight="1">
      <c r="A6" s="65"/>
      <c r="B6" s="71" t="s">
        <v>4</v>
      </c>
      <c r="C6" s="67"/>
      <c r="D6" s="67"/>
      <c r="E6" s="67"/>
      <c r="F6" s="67"/>
      <c r="G6" s="67"/>
      <c r="H6" s="67"/>
      <c r="I6" s="67"/>
      <c r="J6" s="68"/>
      <c r="K6" s="71" t="s">
        <v>4</v>
      </c>
      <c r="L6" s="67"/>
      <c r="M6" s="67"/>
      <c r="N6" s="67"/>
      <c r="O6" s="67"/>
      <c r="P6" s="67"/>
      <c r="Q6" s="67"/>
      <c r="R6" s="67"/>
      <c r="S6" s="68"/>
      <c r="T6" s="71" t="s">
        <v>4</v>
      </c>
      <c r="U6" s="67"/>
      <c r="V6" s="67"/>
      <c r="W6" s="67"/>
      <c r="X6" s="67"/>
      <c r="Y6" s="67"/>
      <c r="Z6" s="67"/>
      <c r="AA6" s="67"/>
      <c r="AB6" s="68"/>
    </row>
    <row r="7" spans="1:28" ht="36" customHeight="1">
      <c r="A7" s="65"/>
      <c r="B7" s="71" t="s">
        <v>5</v>
      </c>
      <c r="C7" s="67"/>
      <c r="D7" s="68"/>
      <c r="E7" s="71" t="s">
        <v>6</v>
      </c>
      <c r="F7" s="67"/>
      <c r="G7" s="68"/>
      <c r="H7" s="71" t="s">
        <v>7</v>
      </c>
      <c r="I7" s="67"/>
      <c r="J7" s="68"/>
      <c r="K7" s="71" t="s">
        <v>5</v>
      </c>
      <c r="L7" s="67"/>
      <c r="M7" s="68"/>
      <c r="N7" s="71" t="s">
        <v>6</v>
      </c>
      <c r="O7" s="67"/>
      <c r="P7" s="68"/>
      <c r="Q7" s="71" t="s">
        <v>7</v>
      </c>
      <c r="R7" s="67"/>
      <c r="S7" s="68"/>
      <c r="T7" s="71" t="s">
        <v>5</v>
      </c>
      <c r="U7" s="67"/>
      <c r="V7" s="68"/>
      <c r="W7" s="71" t="s">
        <v>6</v>
      </c>
      <c r="X7" s="67"/>
      <c r="Y7" s="68"/>
      <c r="Z7" s="71" t="s">
        <v>7</v>
      </c>
      <c r="AA7" s="67"/>
      <c r="AB7" s="68"/>
    </row>
    <row r="8" spans="1:28" ht="36" customHeight="1">
      <c r="A8" s="66"/>
      <c r="B8" s="13" t="s">
        <v>8</v>
      </c>
      <c r="C8" s="13" t="s">
        <v>9</v>
      </c>
      <c r="D8" s="13" t="s">
        <v>7</v>
      </c>
      <c r="E8" s="13" t="s">
        <v>8</v>
      </c>
      <c r="F8" s="13" t="s">
        <v>9</v>
      </c>
      <c r="G8" s="13" t="s">
        <v>7</v>
      </c>
      <c r="H8" s="13" t="s">
        <v>8</v>
      </c>
      <c r="I8" s="13" t="s">
        <v>9</v>
      </c>
      <c r="J8" s="13" t="s">
        <v>7</v>
      </c>
      <c r="K8" s="13" t="s">
        <v>8</v>
      </c>
      <c r="L8" s="13" t="s">
        <v>9</v>
      </c>
      <c r="M8" s="13" t="s">
        <v>7</v>
      </c>
      <c r="N8" s="13" t="s">
        <v>8</v>
      </c>
      <c r="O8" s="13" t="s">
        <v>9</v>
      </c>
      <c r="P8" s="13" t="s">
        <v>7</v>
      </c>
      <c r="Q8" s="13" t="s">
        <v>8</v>
      </c>
      <c r="R8" s="13" t="s">
        <v>9</v>
      </c>
      <c r="S8" s="13" t="s">
        <v>7</v>
      </c>
      <c r="T8" s="13" t="s">
        <v>8</v>
      </c>
      <c r="U8" s="13" t="s">
        <v>9</v>
      </c>
      <c r="V8" s="13" t="s">
        <v>7</v>
      </c>
      <c r="W8" s="13" t="s">
        <v>8</v>
      </c>
      <c r="X8" s="13" t="s">
        <v>9</v>
      </c>
      <c r="Y8" s="13" t="s">
        <v>7</v>
      </c>
      <c r="Z8" s="13" t="s">
        <v>8</v>
      </c>
      <c r="AA8" s="13" t="s">
        <v>9</v>
      </c>
      <c r="AB8" s="13" t="s">
        <v>7</v>
      </c>
    </row>
    <row r="9" spans="1:28" ht="22">
      <c r="A9" s="8" t="s">
        <v>352</v>
      </c>
      <c r="B9" s="9">
        <v>45.58875888787442</v>
      </c>
      <c r="C9" s="9">
        <v>32.168476697177908</v>
      </c>
      <c r="D9" s="9">
        <v>37.655647561599608</v>
      </c>
      <c r="E9" s="9">
        <v>59.233218876768433</v>
      </c>
      <c r="F9" s="9">
        <v>41.171704075844744</v>
      </c>
      <c r="G9" s="9">
        <v>54.218575116565525</v>
      </c>
      <c r="H9" s="9">
        <v>49.841060309726139</v>
      </c>
      <c r="I9" s="9">
        <v>33.135721218927237</v>
      </c>
      <c r="J9" s="9">
        <v>41.034337166931316</v>
      </c>
      <c r="K9" s="9">
        <v>46.76299824093234</v>
      </c>
      <c r="L9" s="9">
        <v>56.576335822023694</v>
      </c>
      <c r="M9" s="9">
        <v>52.563941798369839</v>
      </c>
      <c r="N9" s="9">
        <v>31.239634673331619</v>
      </c>
      <c r="O9" s="9">
        <v>39.279636982416335</v>
      </c>
      <c r="P9" s="9">
        <v>33.471880852882776</v>
      </c>
      <c r="Q9" s="9">
        <v>41.925135766040775</v>
      </c>
      <c r="R9" s="9">
        <v>54.718098048689193</v>
      </c>
      <c r="S9" s="9">
        <v>48.669331522088314</v>
      </c>
      <c r="T9" s="9">
        <v>7.6482428711932409</v>
      </c>
      <c r="U9" s="9">
        <v>11.255187480798396</v>
      </c>
      <c r="V9" s="9">
        <v>9.7804106400305564</v>
      </c>
      <c r="W9" s="9">
        <v>9.5271464498999485</v>
      </c>
      <c r="X9" s="9">
        <v>19.548658941738921</v>
      </c>
      <c r="Y9" s="9">
        <v>12.309544030551695</v>
      </c>
      <c r="Z9" s="9">
        <v>8.2338039242330847</v>
      </c>
      <c r="AA9" s="9">
        <v>12.146180732383577</v>
      </c>
      <c r="AB9" s="9">
        <v>10.296331310980367</v>
      </c>
    </row>
    <row r="10" spans="1:28" ht="22">
      <c r="A10" s="10" t="s">
        <v>353</v>
      </c>
      <c r="B10" s="11">
        <v>46.270331358974254</v>
      </c>
      <c r="C10" s="11">
        <v>33.948196016812481</v>
      </c>
      <c r="D10" s="11">
        <v>38.401325764253727</v>
      </c>
      <c r="E10" s="11">
        <v>66.642741790776967</v>
      </c>
      <c r="F10" s="11">
        <v>42.891719953554549</v>
      </c>
      <c r="G10" s="11">
        <v>60.578412663946921</v>
      </c>
      <c r="H10" s="11">
        <v>54.832521451818536</v>
      </c>
      <c r="I10" s="11">
        <v>35.051147181257861</v>
      </c>
      <c r="J10" s="11">
        <v>44.173267966966144</v>
      </c>
      <c r="K10" s="11">
        <v>49.495705057584345</v>
      </c>
      <c r="L10" s="11">
        <v>59.135634045509654</v>
      </c>
      <c r="M10" s="11">
        <v>55.651834091416617</v>
      </c>
      <c r="N10" s="11">
        <v>30.730194688677553</v>
      </c>
      <c r="O10" s="11">
        <v>45.022650334439959</v>
      </c>
      <c r="P10" s="11">
        <v>34.379475787425413</v>
      </c>
      <c r="Q10" s="11">
        <v>41.608868715577515</v>
      </c>
      <c r="R10" s="11">
        <v>57.395164413178868</v>
      </c>
      <c r="S10" s="11">
        <v>50.115362001941001</v>
      </c>
      <c r="T10" s="11">
        <v>4.2339635834414011</v>
      </c>
      <c r="U10" s="11">
        <v>6.9161699376778616</v>
      </c>
      <c r="V10" s="11">
        <v>5.9468401443296539</v>
      </c>
      <c r="W10" s="11">
        <v>2.6270635205454873</v>
      </c>
      <c r="X10" s="11">
        <v>12.085629712005495</v>
      </c>
      <c r="Y10" s="11">
        <v>5.0421115486276689</v>
      </c>
      <c r="Z10" s="11">
        <v>3.5586098326039357</v>
      </c>
      <c r="AA10" s="11">
        <v>7.5536884055632649</v>
      </c>
      <c r="AB10" s="11">
        <v>5.7113700310928577</v>
      </c>
    </row>
    <row r="11" spans="1:28" ht="22">
      <c r="A11" s="8" t="s">
        <v>354</v>
      </c>
      <c r="B11" s="9">
        <v>36.02515348097333</v>
      </c>
      <c r="C11" s="9">
        <v>27.634254825039033</v>
      </c>
      <c r="D11" s="9">
        <v>30.533276084156292</v>
      </c>
      <c r="E11" s="9">
        <v>50.725424662144079</v>
      </c>
      <c r="F11" s="9">
        <v>41.29835579995337</v>
      </c>
      <c r="G11" s="9">
        <v>47.350177244027222</v>
      </c>
      <c r="H11" s="9">
        <v>41.189953486372396</v>
      </c>
      <c r="I11" s="9">
        <v>29.513508416238388</v>
      </c>
      <c r="J11" s="9">
        <v>34.329003273587226</v>
      </c>
      <c r="K11" s="9">
        <v>60.390309778871412</v>
      </c>
      <c r="L11" s="9">
        <v>67.966901522407511</v>
      </c>
      <c r="M11" s="9">
        <v>65.349219979962797</v>
      </c>
      <c r="N11" s="9">
        <v>41.983617716116896</v>
      </c>
      <c r="O11" s="9">
        <v>50.298259808290936</v>
      </c>
      <c r="P11" s="9">
        <v>44.960574251008964</v>
      </c>
      <c r="Q11" s="9">
        <v>53.923294164434147</v>
      </c>
      <c r="R11" s="9">
        <v>65.53689471450798</v>
      </c>
      <c r="S11" s="9">
        <v>60.747317631048773</v>
      </c>
      <c r="T11" s="9">
        <v>3.5845367401552619</v>
      </c>
      <c r="U11" s="9">
        <v>4.3988436525534542</v>
      </c>
      <c r="V11" s="9">
        <v>4.1175039358809213</v>
      </c>
      <c r="W11" s="9">
        <v>7.2909576217390306</v>
      </c>
      <c r="X11" s="9">
        <v>8.4033843917556883</v>
      </c>
      <c r="Y11" s="9">
        <v>7.6892485049638148</v>
      </c>
      <c r="Z11" s="9">
        <v>4.8867523491934683</v>
      </c>
      <c r="AA11" s="9">
        <v>4.949596869253619</v>
      </c>
      <c r="AB11" s="9">
        <v>4.9236790953640064</v>
      </c>
    </row>
    <row r="12" spans="1:28" ht="22">
      <c r="A12" s="10" t="s">
        <v>355</v>
      </c>
      <c r="B12" s="11">
        <v>33.283666540927953</v>
      </c>
      <c r="C12" s="11">
        <v>26.707082741260592</v>
      </c>
      <c r="D12" s="11">
        <v>28.712344601617996</v>
      </c>
      <c r="E12" s="11">
        <v>53.219488630080377</v>
      </c>
      <c r="F12" s="11">
        <v>39.765142312264061</v>
      </c>
      <c r="G12" s="11">
        <v>49.072351733301126</v>
      </c>
      <c r="H12" s="11">
        <v>42.206031368115596</v>
      </c>
      <c r="I12" s="11">
        <v>28.492146821230367</v>
      </c>
      <c r="J12" s="11">
        <v>34.069588450728396</v>
      </c>
      <c r="K12" s="11">
        <v>63.599113542059605</v>
      </c>
      <c r="L12" s="11">
        <v>69.079014046344042</v>
      </c>
      <c r="M12" s="11">
        <v>67.408141171531639</v>
      </c>
      <c r="N12" s="11">
        <v>40.282749268099622</v>
      </c>
      <c r="O12" s="11">
        <v>49.843907154146585</v>
      </c>
      <c r="P12" s="11">
        <v>43.229858678584371</v>
      </c>
      <c r="Q12" s="11">
        <v>53.163772196940293</v>
      </c>
      <c r="R12" s="11">
        <v>66.449534666123839</v>
      </c>
      <c r="S12" s="11">
        <v>61.046210434983436</v>
      </c>
      <c r="T12" s="11">
        <v>3.1172199170124482</v>
      </c>
      <c r="U12" s="11">
        <v>4.2139032123953664</v>
      </c>
      <c r="V12" s="11">
        <v>3.8795142268503677</v>
      </c>
      <c r="W12" s="11">
        <v>6.497762101820002</v>
      </c>
      <c r="X12" s="11">
        <v>10.390950533589352</v>
      </c>
      <c r="Y12" s="11">
        <v>7.6977895881145066</v>
      </c>
      <c r="Z12" s="11">
        <v>4.6301964349441125</v>
      </c>
      <c r="AA12" s="11">
        <v>5.0583185126457968</v>
      </c>
      <c r="AB12" s="11">
        <v>4.8842011142881665</v>
      </c>
    </row>
    <row r="13" spans="1:28" ht="54">
      <c r="A13" s="15" t="s">
        <v>347</v>
      </c>
      <c r="B13" s="19" t="s">
        <v>0</v>
      </c>
      <c r="C13" s="19" t="s">
        <v>0</v>
      </c>
      <c r="D13" s="19" t="s">
        <v>0</v>
      </c>
      <c r="E13" s="19" t="s">
        <v>0</v>
      </c>
      <c r="F13" s="19" t="s">
        <v>0</v>
      </c>
      <c r="G13" s="19" t="s">
        <v>0</v>
      </c>
      <c r="H13" s="19" t="s">
        <v>0</v>
      </c>
      <c r="I13" s="19" t="s">
        <v>0</v>
      </c>
      <c r="J13" s="19" t="s">
        <v>0</v>
      </c>
      <c r="K13" s="19" t="s">
        <v>0</v>
      </c>
      <c r="L13" s="19" t="s">
        <v>0</v>
      </c>
      <c r="M13" s="19" t="s">
        <v>0</v>
      </c>
      <c r="N13" s="19" t="s">
        <v>0</v>
      </c>
      <c r="O13" s="19" t="s">
        <v>0</v>
      </c>
      <c r="P13" s="19" t="s">
        <v>0</v>
      </c>
      <c r="Q13" s="19" t="s">
        <v>0</v>
      </c>
      <c r="R13" s="19" t="s">
        <v>0</v>
      </c>
      <c r="S13" s="19" t="s">
        <v>0</v>
      </c>
      <c r="T13" s="19" t="s">
        <v>0</v>
      </c>
      <c r="U13" s="19" t="s">
        <v>0</v>
      </c>
      <c r="V13" s="19" t="s">
        <v>0</v>
      </c>
      <c r="W13" s="19" t="s">
        <v>0</v>
      </c>
      <c r="X13" s="19" t="s">
        <v>0</v>
      </c>
      <c r="Y13" s="19" t="s">
        <v>0</v>
      </c>
      <c r="Z13" s="19" t="s">
        <v>0</v>
      </c>
      <c r="AA13" s="19" t="s">
        <v>0</v>
      </c>
      <c r="AB13" s="19" t="s">
        <v>0</v>
      </c>
    </row>
    <row r="14" spans="1:28" ht="21">
      <c r="A14" s="15" t="s">
        <v>21</v>
      </c>
      <c r="B14" s="19" t="s">
        <v>0</v>
      </c>
      <c r="C14" s="19" t="s">
        <v>0</v>
      </c>
      <c r="D14" s="19" t="s">
        <v>0</v>
      </c>
      <c r="E14" s="19" t="s">
        <v>0</v>
      </c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  <c r="K14" s="19" t="s">
        <v>0</v>
      </c>
      <c r="L14" s="19" t="s">
        <v>0</v>
      </c>
      <c r="M14" s="19" t="s">
        <v>0</v>
      </c>
      <c r="N14" s="19" t="s">
        <v>0</v>
      </c>
      <c r="O14" s="19" t="s">
        <v>0</v>
      </c>
      <c r="P14" s="19" t="s">
        <v>0</v>
      </c>
      <c r="Q14" s="19" t="s">
        <v>0</v>
      </c>
      <c r="R14" s="19" t="s">
        <v>0</v>
      </c>
      <c r="S14" s="19" t="s">
        <v>0</v>
      </c>
      <c r="T14" s="19" t="s">
        <v>0</v>
      </c>
      <c r="U14" s="19" t="s">
        <v>0</v>
      </c>
      <c r="V14" s="19" t="s">
        <v>0</v>
      </c>
      <c r="W14" s="19" t="s">
        <v>0</v>
      </c>
      <c r="X14" s="19" t="s">
        <v>0</v>
      </c>
      <c r="Y14" s="19" t="s">
        <v>0</v>
      </c>
      <c r="Z14" s="19" t="s">
        <v>0</v>
      </c>
      <c r="AA14" s="19" t="s">
        <v>0</v>
      </c>
      <c r="AB14" s="19" t="s">
        <v>0</v>
      </c>
    </row>
    <row r="15" spans="1:28" ht="36">
      <c r="A15" s="15" t="s">
        <v>365</v>
      </c>
    </row>
    <row r="16" spans="1:28" ht="21.75" customHeight="1">
      <c r="C16" s="55"/>
      <c r="D16" s="55"/>
      <c r="E16" s="55"/>
      <c r="F16" s="55"/>
      <c r="G16" s="55"/>
      <c r="H16" s="55"/>
      <c r="I16" s="55"/>
      <c r="J16" s="55"/>
    </row>
    <row r="17" spans="3:10" ht="21.75" customHeight="1">
      <c r="C17" s="55"/>
      <c r="D17" s="55"/>
      <c r="E17" s="55"/>
      <c r="F17" s="55"/>
      <c r="G17" s="55"/>
      <c r="H17" s="55"/>
      <c r="I17" s="55"/>
      <c r="J17" s="55"/>
    </row>
    <row r="18" spans="3:10" ht="21.75" customHeight="1">
      <c r="C18" s="55"/>
      <c r="D18" s="55"/>
      <c r="E18" s="55"/>
      <c r="F18" s="55"/>
      <c r="G18" s="55"/>
      <c r="H18" s="55"/>
      <c r="I18" s="55"/>
      <c r="J18" s="55"/>
    </row>
    <row r="19" spans="3:10" ht="21.75" customHeight="1">
      <c r="C19" s="55"/>
      <c r="D19" s="55"/>
      <c r="E19" s="55"/>
      <c r="F19" s="55"/>
      <c r="G19" s="55"/>
      <c r="H19" s="55"/>
      <c r="I19" s="55"/>
      <c r="J19" s="55"/>
    </row>
    <row r="20" spans="3:10" ht="21.75" customHeight="1">
      <c r="C20" s="55"/>
      <c r="D20" s="55"/>
      <c r="E20" s="55"/>
      <c r="F20" s="55"/>
      <c r="G20" s="55"/>
      <c r="H20" s="55"/>
      <c r="I20" s="55"/>
      <c r="J20" s="55"/>
    </row>
    <row r="21" spans="3:10" ht="21.75" customHeight="1"/>
  </sheetData>
  <mergeCells count="19">
    <mergeCell ref="B2:AB2"/>
    <mergeCell ref="B3:AB3"/>
    <mergeCell ref="B4:AB4"/>
    <mergeCell ref="A5:A8"/>
    <mergeCell ref="B5:J5"/>
    <mergeCell ref="K5:S5"/>
    <mergeCell ref="T5:AB5"/>
    <mergeCell ref="B6:J6"/>
    <mergeCell ref="K6:S6"/>
    <mergeCell ref="T6:AB6"/>
    <mergeCell ref="T7:V7"/>
    <mergeCell ref="W7:Y7"/>
    <mergeCell ref="Z7:AB7"/>
    <mergeCell ref="B7:D7"/>
    <mergeCell ref="E7:G7"/>
    <mergeCell ref="H7:J7"/>
    <mergeCell ref="K7:M7"/>
    <mergeCell ref="N7:P7"/>
    <mergeCell ref="Q7:S7"/>
  </mergeCells>
  <pageMargins left="0.196850393700787" right="0.196850393700787" top="0.196850393700787" bottom="0.196850393700787" header="0.196850393700787" footer="0.196850393700787"/>
  <pageSetup scale="3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1848-B851-4693-AAF4-52BCC0472398}">
  <dimension ref="A1:S16"/>
  <sheetViews>
    <sheetView showGridLines="0" rightToLeft="1" view="pageBreakPreview" topLeftCell="L1" zoomScale="60" zoomScaleNormal="100" workbookViewId="0">
      <selection activeCell="L9" sqref="L9"/>
    </sheetView>
  </sheetViews>
  <sheetFormatPr defaultRowHeight="14"/>
  <cols>
    <col min="1" max="1" width="37.58203125" customWidth="1"/>
    <col min="2" max="10" width="13.75" customWidth="1"/>
    <col min="11" max="19" width="13.4140625" customWidth="1"/>
    <col min="20" max="20" width="0" hidden="1" customWidth="1"/>
  </cols>
  <sheetData>
    <row r="1" spans="1:19" ht="44.9" customHeight="1">
      <c r="B1" s="75" t="s">
        <v>0</v>
      </c>
      <c r="C1" s="61"/>
      <c r="D1" s="61"/>
      <c r="E1" s="61"/>
      <c r="F1" s="61"/>
      <c r="G1" s="61"/>
      <c r="H1" s="61"/>
      <c r="I1" s="61"/>
      <c r="J1" s="61"/>
    </row>
    <row r="2" spans="1:19" ht="18">
      <c r="A2" s="1" t="s">
        <v>0</v>
      </c>
      <c r="B2" s="76" t="s">
        <v>0</v>
      </c>
      <c r="C2" s="61"/>
      <c r="D2" s="61"/>
      <c r="E2" s="61"/>
      <c r="F2" s="61"/>
      <c r="G2" s="61"/>
      <c r="H2" s="61"/>
      <c r="I2" s="61"/>
      <c r="J2" s="61"/>
      <c r="K2" s="60" t="s">
        <v>362</v>
      </c>
      <c r="L2" s="61"/>
      <c r="M2" s="61"/>
      <c r="N2" s="61"/>
      <c r="O2" s="61"/>
      <c r="P2" s="61"/>
      <c r="Q2" s="61"/>
      <c r="R2" s="61"/>
      <c r="S2" s="61"/>
    </row>
    <row r="3" spans="1:19" ht="18" customHeight="1">
      <c r="A3" s="17" t="s">
        <v>0</v>
      </c>
      <c r="B3" s="69" t="s">
        <v>97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ht="17.149999999999999" customHeight="1">
      <c r="A4" s="3" t="s">
        <v>98</v>
      </c>
      <c r="B4" s="70" t="s">
        <v>0</v>
      </c>
      <c r="C4" s="61"/>
      <c r="D4" s="61"/>
      <c r="E4" s="61"/>
      <c r="F4" s="61"/>
      <c r="G4" s="61"/>
      <c r="H4" s="61"/>
      <c r="I4" s="61"/>
      <c r="J4" s="61"/>
      <c r="K4" s="70" t="s">
        <v>0</v>
      </c>
      <c r="L4" s="61"/>
      <c r="M4" s="61"/>
      <c r="N4" s="61"/>
      <c r="O4" s="61"/>
      <c r="P4" s="61"/>
      <c r="Q4" s="61"/>
      <c r="R4" s="61"/>
      <c r="S4" s="61"/>
    </row>
    <row r="5" spans="1:19" ht="21.75" customHeight="1">
      <c r="A5" s="71" t="s">
        <v>20</v>
      </c>
      <c r="B5" s="71" t="s">
        <v>99</v>
      </c>
      <c r="C5" s="67"/>
      <c r="D5" s="67"/>
      <c r="E5" s="67"/>
      <c r="F5" s="67"/>
      <c r="G5" s="67"/>
      <c r="H5" s="67"/>
      <c r="I5" s="67"/>
      <c r="J5" s="68"/>
      <c r="K5" s="71" t="s">
        <v>100</v>
      </c>
      <c r="L5" s="67"/>
      <c r="M5" s="67"/>
      <c r="N5" s="67"/>
      <c r="O5" s="67"/>
      <c r="P5" s="67"/>
      <c r="Q5" s="67"/>
      <c r="R5" s="67"/>
      <c r="S5" s="68"/>
    </row>
    <row r="6" spans="1:19" ht="21.75" customHeight="1">
      <c r="A6" s="65"/>
      <c r="B6" s="71" t="s">
        <v>4</v>
      </c>
      <c r="C6" s="67"/>
      <c r="D6" s="67"/>
      <c r="E6" s="67"/>
      <c r="F6" s="67"/>
      <c r="G6" s="67"/>
      <c r="H6" s="67"/>
      <c r="I6" s="67"/>
      <c r="J6" s="68"/>
      <c r="K6" s="71" t="s">
        <v>4</v>
      </c>
      <c r="L6" s="67"/>
      <c r="M6" s="67"/>
      <c r="N6" s="67"/>
      <c r="O6" s="67"/>
      <c r="P6" s="67"/>
      <c r="Q6" s="67"/>
      <c r="R6" s="67"/>
      <c r="S6" s="68"/>
    </row>
    <row r="7" spans="1:19" ht="36" customHeight="1">
      <c r="A7" s="65"/>
      <c r="B7" s="71" t="s">
        <v>5</v>
      </c>
      <c r="C7" s="67"/>
      <c r="D7" s="68"/>
      <c r="E7" s="71" t="s">
        <v>6</v>
      </c>
      <c r="F7" s="67"/>
      <c r="G7" s="68"/>
      <c r="H7" s="71" t="s">
        <v>7</v>
      </c>
      <c r="I7" s="67"/>
      <c r="J7" s="68"/>
      <c r="K7" s="71" t="s">
        <v>5</v>
      </c>
      <c r="L7" s="67"/>
      <c r="M7" s="68"/>
      <c r="N7" s="71" t="s">
        <v>6</v>
      </c>
      <c r="O7" s="67"/>
      <c r="P7" s="68"/>
      <c r="Q7" s="71" t="s">
        <v>7</v>
      </c>
      <c r="R7" s="67"/>
      <c r="S7" s="68"/>
    </row>
    <row r="8" spans="1:19" ht="27.75" customHeight="1">
      <c r="A8" s="66"/>
      <c r="B8" s="13" t="s">
        <v>8</v>
      </c>
      <c r="C8" s="13" t="s">
        <v>9</v>
      </c>
      <c r="D8" s="13" t="s">
        <v>7</v>
      </c>
      <c r="E8" s="13" t="s">
        <v>8</v>
      </c>
      <c r="F8" s="13" t="s">
        <v>9</v>
      </c>
      <c r="G8" s="13" t="s">
        <v>7</v>
      </c>
      <c r="H8" s="13" t="s">
        <v>8</v>
      </c>
      <c r="I8" s="13" t="s">
        <v>9</v>
      </c>
      <c r="J8" s="13" t="s">
        <v>7</v>
      </c>
      <c r="K8" s="13" t="s">
        <v>8</v>
      </c>
      <c r="L8" s="13" t="s">
        <v>9</v>
      </c>
      <c r="M8" s="13" t="s">
        <v>7</v>
      </c>
      <c r="N8" s="13" t="s">
        <v>8</v>
      </c>
      <c r="O8" s="13" t="s">
        <v>9</v>
      </c>
      <c r="P8" s="13" t="s">
        <v>7</v>
      </c>
      <c r="Q8" s="13" t="s">
        <v>8</v>
      </c>
      <c r="R8" s="13" t="s">
        <v>9</v>
      </c>
      <c r="S8" s="13" t="s">
        <v>7</v>
      </c>
    </row>
    <row r="9" spans="1:19" ht="22">
      <c r="A9" s="8" t="s">
        <v>352</v>
      </c>
      <c r="B9" s="9">
        <v>48.581289019399101</v>
      </c>
      <c r="C9" s="9">
        <v>27.968750761968391</v>
      </c>
      <c r="D9" s="9">
        <v>36.39663012849617</v>
      </c>
      <c r="E9" s="9">
        <v>57.668200540359557</v>
      </c>
      <c r="F9" s="9">
        <v>30.585041730815981</v>
      </c>
      <c r="G9" s="9">
        <v>50.148765164766559</v>
      </c>
      <c r="H9" s="9">
        <v>51.413228635351096</v>
      </c>
      <c r="I9" s="9">
        <v>28.249826980582647</v>
      </c>
      <c r="J9" s="9">
        <v>39.201943110996886</v>
      </c>
      <c r="K9" s="9">
        <v>51.418710980600899</v>
      </c>
      <c r="L9" s="9">
        <v>72.03124923803162</v>
      </c>
      <c r="M9" s="9">
        <v>63.603369871503837</v>
      </c>
      <c r="N9" s="9">
        <v>42.331799459640436</v>
      </c>
      <c r="O9" s="9">
        <v>69.414958269184027</v>
      </c>
      <c r="P9" s="9">
        <v>49.851234835233441</v>
      </c>
      <c r="Q9" s="9">
        <v>48.586771364648904</v>
      </c>
      <c r="R9" s="9">
        <v>71.750173019417346</v>
      </c>
      <c r="S9" s="9">
        <v>60.798056889003114</v>
      </c>
    </row>
    <row r="10" spans="1:19" ht="22">
      <c r="A10" s="10" t="s">
        <v>353</v>
      </c>
      <c r="B10" s="11">
        <v>46.368710541613986</v>
      </c>
      <c r="C10" s="11">
        <v>21.103716092638901</v>
      </c>
      <c r="D10" s="11">
        <v>30.234300624096473</v>
      </c>
      <c r="E10" s="11">
        <v>48.520209043603089</v>
      </c>
      <c r="F10" s="11">
        <v>34.425237542316054</v>
      </c>
      <c r="G10" s="11">
        <v>44.921351411164885</v>
      </c>
      <c r="H10" s="11">
        <v>47.27295008755123</v>
      </c>
      <c r="I10" s="11">
        <v>22.746579431411146</v>
      </c>
      <c r="J10" s="11">
        <v>34.056840917809872</v>
      </c>
      <c r="K10" s="11">
        <v>53.631289458386014</v>
      </c>
      <c r="L10" s="11">
        <v>78.896283907361095</v>
      </c>
      <c r="M10" s="11">
        <v>69.765699375903537</v>
      </c>
      <c r="N10" s="11">
        <v>51.479790956396911</v>
      </c>
      <c r="O10" s="11">
        <v>65.574762457683946</v>
      </c>
      <c r="P10" s="11">
        <v>55.078648588835108</v>
      </c>
      <c r="Q10" s="11">
        <v>52.727049912448777</v>
      </c>
      <c r="R10" s="11">
        <v>77.253420568588851</v>
      </c>
      <c r="S10" s="11">
        <v>65.943159082190135</v>
      </c>
    </row>
    <row r="11" spans="1:19" ht="22">
      <c r="A11" s="8" t="s">
        <v>354</v>
      </c>
      <c r="B11" s="9">
        <v>41.719484005666992</v>
      </c>
      <c r="C11" s="9">
        <v>20.66686784663089</v>
      </c>
      <c r="D11" s="9">
        <v>27.940460855875198</v>
      </c>
      <c r="E11" s="9">
        <v>48.653547582810077</v>
      </c>
      <c r="F11" s="9">
        <v>38.22525129245917</v>
      </c>
      <c r="G11" s="9">
        <v>44.91982285416892</v>
      </c>
      <c r="H11" s="9">
        <v>44.155701076719275</v>
      </c>
      <c r="I11" s="9">
        <v>23.081710594558913</v>
      </c>
      <c r="J11" s="9">
        <v>31.772856930718309</v>
      </c>
      <c r="K11" s="9">
        <v>58.280515994333015</v>
      </c>
      <c r="L11" s="9">
        <v>79.333132153369107</v>
      </c>
      <c r="M11" s="9">
        <v>72.059539144124813</v>
      </c>
      <c r="N11" s="9">
        <v>51.346452417189923</v>
      </c>
      <c r="O11" s="9">
        <v>61.77474870754083</v>
      </c>
      <c r="P11" s="9">
        <v>55.080177145831087</v>
      </c>
      <c r="Q11" s="9">
        <v>55.844298923280732</v>
      </c>
      <c r="R11" s="9">
        <v>76.918289405441087</v>
      </c>
      <c r="S11" s="9">
        <v>68.227143069281695</v>
      </c>
    </row>
    <row r="12" spans="1:19" ht="22">
      <c r="A12" s="10" t="s">
        <v>355</v>
      </c>
      <c r="B12" s="11">
        <v>40.370143342135044</v>
      </c>
      <c r="C12" s="11">
        <v>18.906408036883288</v>
      </c>
      <c r="D12" s="11">
        <v>25.450901515489161</v>
      </c>
      <c r="E12" s="11">
        <v>44.854580270410274</v>
      </c>
      <c r="F12" s="11">
        <v>30.556317515054143</v>
      </c>
      <c r="G12" s="11">
        <v>40.447316503603489</v>
      </c>
      <c r="H12" s="11">
        <v>42.377172805964165</v>
      </c>
      <c r="I12" s="11">
        <v>20.498975051247438</v>
      </c>
      <c r="J12" s="11">
        <v>29.396845710605017</v>
      </c>
      <c r="K12" s="11">
        <v>59.629856657864956</v>
      </c>
      <c r="L12" s="11">
        <v>81.093591963116708</v>
      </c>
      <c r="M12" s="11">
        <v>74.54909848451085</v>
      </c>
      <c r="N12" s="11">
        <v>55.145419729589726</v>
      </c>
      <c r="O12" s="11">
        <v>69.443682484945853</v>
      </c>
      <c r="P12" s="11">
        <v>59.552683496396511</v>
      </c>
      <c r="Q12" s="11">
        <v>57.622827194035843</v>
      </c>
      <c r="R12" s="11">
        <v>79.501024948752558</v>
      </c>
      <c r="S12" s="11">
        <v>70.603154289394979</v>
      </c>
    </row>
    <row r="13" spans="1:19" ht="54">
      <c r="A13" s="15" t="s">
        <v>347</v>
      </c>
      <c r="B13" s="19" t="s">
        <v>0</v>
      </c>
      <c r="C13" s="19" t="s">
        <v>0</v>
      </c>
      <c r="D13" s="19" t="s">
        <v>0</v>
      </c>
      <c r="E13" s="19" t="s">
        <v>0</v>
      </c>
      <c r="F13" s="19" t="s">
        <v>0</v>
      </c>
      <c r="G13" s="19" t="s">
        <v>0</v>
      </c>
      <c r="H13" s="19" t="s">
        <v>0</v>
      </c>
      <c r="I13" s="19" t="s">
        <v>0</v>
      </c>
      <c r="J13" s="19" t="s">
        <v>0</v>
      </c>
      <c r="K13" s="19" t="s">
        <v>0</v>
      </c>
      <c r="L13" s="19" t="s">
        <v>0</v>
      </c>
      <c r="M13" s="19" t="s">
        <v>0</v>
      </c>
      <c r="N13" s="19" t="s">
        <v>0</v>
      </c>
      <c r="O13" s="19" t="s">
        <v>0</v>
      </c>
      <c r="P13" s="19" t="s">
        <v>0</v>
      </c>
      <c r="Q13" s="19" t="s">
        <v>0</v>
      </c>
      <c r="R13" s="19" t="s">
        <v>0</v>
      </c>
      <c r="S13" s="19" t="s">
        <v>0</v>
      </c>
    </row>
    <row r="14" spans="1:19" ht="21">
      <c r="A14" s="15" t="s">
        <v>21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ht="36">
      <c r="A15" s="15" t="s">
        <v>363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19" ht="0" hidden="1" customHeight="1"/>
  </sheetData>
  <mergeCells count="17">
    <mergeCell ref="Q7:S7"/>
    <mergeCell ref="A5:A8"/>
    <mergeCell ref="B5:J5"/>
    <mergeCell ref="K5:S5"/>
    <mergeCell ref="B6:J6"/>
    <mergeCell ref="K6:S6"/>
    <mergeCell ref="B7:D7"/>
    <mergeCell ref="E7:G7"/>
    <mergeCell ref="H7:J7"/>
    <mergeCell ref="K7:M7"/>
    <mergeCell ref="N7:P7"/>
    <mergeCell ref="B1:J1"/>
    <mergeCell ref="B2:J2"/>
    <mergeCell ref="K2:S2"/>
    <mergeCell ref="B3:S3"/>
    <mergeCell ref="B4:J4"/>
    <mergeCell ref="K4:S4"/>
  </mergeCells>
  <pageMargins left="0.196850393700787" right="0.196850393700787" top="0.196850393700787" bottom="0.196850393700787" header="0.196850393700787" footer="0.196850393700787"/>
  <pageSetup scale="44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98FF0-F87A-47A2-B83E-6F3CC193757D}">
  <dimension ref="A1:J32"/>
  <sheetViews>
    <sheetView showGridLines="0" rightToLeft="1" view="pageBreakPreview" zoomScale="44" zoomScaleNormal="100" zoomScaleSheetLayoutView="55" workbookViewId="0">
      <selection activeCell="L9" sqref="L9"/>
    </sheetView>
  </sheetViews>
  <sheetFormatPr defaultRowHeight="14"/>
  <cols>
    <col min="1" max="1" width="37.58203125" customWidth="1"/>
    <col min="2" max="10" width="13.75" customWidth="1"/>
    <col min="11" max="11" width="0.1640625" customWidth="1"/>
  </cols>
  <sheetData>
    <row r="1" spans="1:10" ht="44.9" customHeight="1">
      <c r="A1" t="s">
        <v>357</v>
      </c>
    </row>
    <row r="2" spans="1:10" ht="18">
      <c r="A2" s="1" t="s">
        <v>0</v>
      </c>
      <c r="B2" s="60" t="s">
        <v>362</v>
      </c>
      <c r="C2" s="61"/>
      <c r="D2" s="61"/>
      <c r="E2" s="61"/>
      <c r="F2" s="61"/>
      <c r="G2" s="61"/>
      <c r="H2" s="61"/>
      <c r="I2" s="61"/>
      <c r="J2" s="61"/>
    </row>
    <row r="3" spans="1:10" ht="18">
      <c r="A3" s="17" t="s">
        <v>0</v>
      </c>
      <c r="B3" s="69" t="s">
        <v>101</v>
      </c>
      <c r="C3" s="61"/>
      <c r="D3" s="61"/>
      <c r="E3" s="61"/>
      <c r="F3" s="61"/>
      <c r="G3" s="61"/>
      <c r="H3" s="61"/>
      <c r="I3" s="61"/>
      <c r="J3" s="61"/>
    </row>
    <row r="4" spans="1:10" ht="17.149999999999999" customHeight="1">
      <c r="A4" s="3" t="s">
        <v>339</v>
      </c>
      <c r="B4" s="76" t="s">
        <v>0</v>
      </c>
      <c r="C4" s="61"/>
      <c r="D4" s="61"/>
      <c r="E4" s="61"/>
      <c r="F4" s="61"/>
      <c r="G4" s="61"/>
      <c r="H4" s="61"/>
      <c r="I4" s="61"/>
      <c r="J4" s="61"/>
    </row>
    <row r="5" spans="1:10" ht="21.75" customHeight="1">
      <c r="A5" s="71" t="s">
        <v>102</v>
      </c>
      <c r="B5" s="71" t="s">
        <v>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71" t="s">
        <v>5</v>
      </c>
      <c r="C6" s="67"/>
      <c r="D6" s="68"/>
      <c r="E6" s="71" t="s">
        <v>6</v>
      </c>
      <c r="F6" s="67"/>
      <c r="G6" s="68"/>
      <c r="H6" s="71" t="s">
        <v>7</v>
      </c>
      <c r="I6" s="67"/>
      <c r="J6" s="68"/>
    </row>
    <row r="7" spans="1:10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358</v>
      </c>
      <c r="B8" s="11">
        <v>25.917778350992123</v>
      </c>
      <c r="C8" s="11">
        <v>57.096554077106788</v>
      </c>
      <c r="D8" s="11">
        <v>47.514460031679697</v>
      </c>
      <c r="E8" s="11">
        <v>0</v>
      </c>
      <c r="F8" s="11">
        <v>0</v>
      </c>
      <c r="G8" s="11">
        <v>0</v>
      </c>
      <c r="H8" s="11">
        <v>14.545310528299618</v>
      </c>
      <c r="I8" s="11">
        <v>49.729734812864393</v>
      </c>
      <c r="J8" s="11">
        <v>35.382003925071679</v>
      </c>
    </row>
    <row r="9" spans="1:10" ht="22">
      <c r="A9" s="27" t="s">
        <v>359</v>
      </c>
      <c r="B9" s="9">
        <v>46.642559218178896</v>
      </c>
      <c r="C9" s="9">
        <v>59.211225269813305</v>
      </c>
      <c r="D9" s="9">
        <v>55.3485290180341</v>
      </c>
      <c r="E9" s="9">
        <v>0</v>
      </c>
      <c r="F9" s="9">
        <v>0</v>
      </c>
      <c r="G9" s="9">
        <v>0</v>
      </c>
      <c r="H9" s="9">
        <v>26.17626011285979</v>
      </c>
      <c r="I9" s="9">
        <v>51.571562911416216</v>
      </c>
      <c r="J9" s="9">
        <v>41.215702959842645</v>
      </c>
    </row>
    <row r="10" spans="1:10" ht="22">
      <c r="A10" s="26" t="s">
        <v>360</v>
      </c>
      <c r="B10" s="11">
        <v>19.044235383439837</v>
      </c>
      <c r="C10" s="11">
        <v>9.8799822067899239</v>
      </c>
      <c r="D10" s="11">
        <v>12.69640888646912</v>
      </c>
      <c r="E10" s="11">
        <v>0</v>
      </c>
      <c r="F10" s="11">
        <v>0</v>
      </c>
      <c r="G10" s="11">
        <v>0</v>
      </c>
      <c r="H10" s="11">
        <v>10.687811033601188</v>
      </c>
      <c r="I10" s="11">
        <v>8.6052285123189769</v>
      </c>
      <c r="J10" s="11">
        <v>9.45447741078927</v>
      </c>
    </row>
    <row r="11" spans="1:10" ht="22">
      <c r="A11" s="27" t="s">
        <v>103</v>
      </c>
      <c r="B11" s="9">
        <v>24.842676997503276</v>
      </c>
      <c r="C11" s="9">
        <v>18.657821886512142</v>
      </c>
      <c r="D11" s="9">
        <v>20.5585977172071</v>
      </c>
      <c r="E11" s="9">
        <v>25.268753618136437</v>
      </c>
      <c r="F11" s="9">
        <v>22.811288300632633</v>
      </c>
      <c r="G11" s="9">
        <v>24.533371719207331</v>
      </c>
      <c r="H11" s="9">
        <v>25.029635254207662</v>
      </c>
      <c r="I11" s="9">
        <v>19.193718262177921</v>
      </c>
      <c r="J11" s="9">
        <v>21.573526037571089</v>
      </c>
    </row>
    <row r="12" spans="1:10" ht="22">
      <c r="A12" s="26" t="s">
        <v>104</v>
      </c>
      <c r="B12" s="11">
        <v>34.622741143432826</v>
      </c>
      <c r="C12" s="11">
        <v>23.763004806757966</v>
      </c>
      <c r="D12" s="11">
        <v>27.100500024679654</v>
      </c>
      <c r="E12" s="11">
        <v>33.25635391443457</v>
      </c>
      <c r="F12" s="11">
        <v>22.344829596804757</v>
      </c>
      <c r="G12" s="11">
        <v>29.991145076793558</v>
      </c>
      <c r="H12" s="11">
        <v>34.02318378227784</v>
      </c>
      <c r="I12" s="11">
        <v>23.580026330637576</v>
      </c>
      <c r="J12" s="11">
        <v>27.838604260551691</v>
      </c>
    </row>
    <row r="13" spans="1:10" ht="44">
      <c r="A13" s="27" t="s">
        <v>105</v>
      </c>
      <c r="B13" s="9">
        <v>63.656804676131195</v>
      </c>
      <c r="C13" s="9">
        <v>46.465111056407068</v>
      </c>
      <c r="D13" s="9">
        <v>51.748590642373912</v>
      </c>
      <c r="E13" s="9">
        <v>45.034205005944642</v>
      </c>
      <c r="F13" s="9">
        <v>40.818051951838143</v>
      </c>
      <c r="G13" s="9">
        <v>43.772546248435127</v>
      </c>
      <c r="H13" s="9">
        <v>55.485389956243615</v>
      </c>
      <c r="I13" s="9">
        <v>45.736505548241489</v>
      </c>
      <c r="J13" s="9">
        <v>49.711968349932839</v>
      </c>
    </row>
    <row r="14" spans="1:10" ht="44">
      <c r="A14" s="26" t="s">
        <v>106</v>
      </c>
      <c r="B14" s="11">
        <v>73.807240994991943</v>
      </c>
      <c r="C14" s="11">
        <v>70.004405115116015</v>
      </c>
      <c r="D14" s="11">
        <v>71.173121018536662</v>
      </c>
      <c r="E14" s="11">
        <v>81.724131491637038</v>
      </c>
      <c r="F14" s="11">
        <v>76.015276522550366</v>
      </c>
      <c r="G14" s="11">
        <v>80.015790552712957</v>
      </c>
      <c r="H14" s="11">
        <v>77.281095166039364</v>
      </c>
      <c r="I14" s="11">
        <v>70.779951100244503</v>
      </c>
      <c r="J14" s="11">
        <v>73.43102945140329</v>
      </c>
    </row>
    <row r="15" spans="1:10" ht="66">
      <c r="A15" s="27" t="s">
        <v>107</v>
      </c>
      <c r="B15" s="9">
        <v>40.538962081871233</v>
      </c>
      <c r="C15" s="9">
        <v>37.489041196463816</v>
      </c>
      <c r="D15" s="9">
        <v>38.4263656447297</v>
      </c>
      <c r="E15" s="9">
        <v>31.144918424640057</v>
      </c>
      <c r="F15" s="9">
        <v>33.834290545465144</v>
      </c>
      <c r="G15" s="9">
        <v>31.949697056937591</v>
      </c>
      <c r="H15" s="9">
        <v>36.416947541503013</v>
      </c>
      <c r="I15" s="9">
        <v>37.017491066390825</v>
      </c>
      <c r="J15" s="9">
        <v>36.772597564317046</v>
      </c>
    </row>
    <row r="16" spans="1:10" ht="44">
      <c r="A16" s="26" t="s">
        <v>108</v>
      </c>
      <c r="B16" s="11">
        <v>47.511303408300037</v>
      </c>
      <c r="C16" s="11">
        <v>47.318494141628769</v>
      </c>
      <c r="D16" s="11">
        <v>47.37774972441057</v>
      </c>
      <c r="E16" s="11">
        <v>38.410447621833939</v>
      </c>
      <c r="F16" s="11">
        <v>39.780181335821112</v>
      </c>
      <c r="G16" s="11">
        <v>38.820332299531955</v>
      </c>
      <c r="H16" s="11">
        <v>43.517936840035183</v>
      </c>
      <c r="I16" s="11">
        <v>46.345871732179802</v>
      </c>
      <c r="J16" s="11">
        <v>45.192678248821032</v>
      </c>
    </row>
    <row r="17" spans="1:10" ht="44">
      <c r="A17" s="27" t="s">
        <v>109</v>
      </c>
      <c r="B17" s="9">
        <v>43.691262428882219</v>
      </c>
      <c r="C17" s="9">
        <v>41.708450479164242</v>
      </c>
      <c r="D17" s="9">
        <v>42.317823045409057</v>
      </c>
      <c r="E17" s="9">
        <v>24.393553648015239</v>
      </c>
      <c r="F17" s="9">
        <v>29.895629865018513</v>
      </c>
      <c r="G17" s="9">
        <v>26.040017273643301</v>
      </c>
      <c r="H17" s="9">
        <v>35.22361642967568</v>
      </c>
      <c r="I17" s="9">
        <v>40.184314463043066</v>
      </c>
      <c r="J17" s="9">
        <v>38.161409105186131</v>
      </c>
    </row>
    <row r="18" spans="1:10" ht="44">
      <c r="A18" s="26" t="s">
        <v>110</v>
      </c>
      <c r="B18" s="11">
        <v>6.6073227591510157</v>
      </c>
      <c r="C18" s="11">
        <v>10.298468142812105</v>
      </c>
      <c r="D18" s="11">
        <v>9.1640777962418127</v>
      </c>
      <c r="E18" s="11">
        <v>2.2701666365803708</v>
      </c>
      <c r="F18" s="11">
        <v>1.6136555785545612</v>
      </c>
      <c r="G18" s="11">
        <v>2.0737096021391399</v>
      </c>
      <c r="H18" s="11">
        <v>4.7042210434887117</v>
      </c>
      <c r="I18" s="11">
        <v>9.1779198796313715</v>
      </c>
      <c r="J18" s="11">
        <v>7.3536061874455623</v>
      </c>
    </row>
    <row r="19" spans="1:10" ht="44">
      <c r="A19" s="27" t="s">
        <v>111</v>
      </c>
      <c r="B19" s="9">
        <v>3.2472051745032102</v>
      </c>
      <c r="C19" s="9">
        <v>4.5452582390768264</v>
      </c>
      <c r="D19" s="9">
        <v>4.1463308838156836</v>
      </c>
      <c r="E19" s="9">
        <v>1.4914503047015544</v>
      </c>
      <c r="F19" s="9">
        <v>0.9868516952858517</v>
      </c>
      <c r="G19" s="9">
        <v>1.3404521681475763</v>
      </c>
      <c r="H19" s="9">
        <v>2.4767970982033116</v>
      </c>
      <c r="I19" s="9">
        <v>4.086138800075231</v>
      </c>
      <c r="J19" s="9">
        <v>3.4298710874587051</v>
      </c>
    </row>
    <row r="20" spans="1:10" ht="22">
      <c r="A20" s="26" t="s">
        <v>112</v>
      </c>
      <c r="B20" s="11">
        <v>4.7447546831882184</v>
      </c>
      <c r="C20" s="11">
        <v>7.0516391778845939</v>
      </c>
      <c r="D20" s="11">
        <v>6.3426702185420458</v>
      </c>
      <c r="E20" s="11">
        <v>3.4752784019819605</v>
      </c>
      <c r="F20" s="11">
        <v>4.1223287950788601</v>
      </c>
      <c r="G20" s="11">
        <v>3.6689043886395258</v>
      </c>
      <c r="H20" s="11">
        <v>4.1877208987266403</v>
      </c>
      <c r="I20" s="11">
        <v>6.6736881700206894</v>
      </c>
      <c r="J20" s="11">
        <v>5.6599444430831198</v>
      </c>
    </row>
    <row r="21" spans="1:10" ht="22">
      <c r="A21" s="27" t="s">
        <v>113</v>
      </c>
      <c r="B21" s="9">
        <v>0.16742184952474581</v>
      </c>
      <c r="C21" s="9">
        <v>6.7372348833292309E-2</v>
      </c>
      <c r="D21" s="9">
        <v>9.8120308061869638E-2</v>
      </c>
      <c r="E21" s="9">
        <v>7.6726279030681797</v>
      </c>
      <c r="F21" s="9">
        <v>11.587125739774351</v>
      </c>
      <c r="G21" s="9">
        <v>8.8440181286014017</v>
      </c>
      <c r="H21" s="9">
        <v>3.4606329107009213</v>
      </c>
      <c r="I21" s="9">
        <v>1.5536956930599963</v>
      </c>
      <c r="J21" s="9">
        <v>2.3313188196271404</v>
      </c>
    </row>
    <row r="22" spans="1:10" ht="10.5" customHeight="1"/>
    <row r="23" spans="1:10" ht="18">
      <c r="A23" s="17" t="s">
        <v>0</v>
      </c>
      <c r="B23" s="69" t="s">
        <v>114</v>
      </c>
      <c r="C23" s="61"/>
      <c r="D23" s="61"/>
      <c r="E23" s="61"/>
      <c r="F23" s="61"/>
      <c r="G23" s="61"/>
      <c r="H23" s="61"/>
      <c r="I23" s="61"/>
      <c r="J23" s="61"/>
    </row>
    <row r="24" spans="1:10" ht="17.149999999999999" customHeight="1">
      <c r="A24" s="3" t="s">
        <v>340</v>
      </c>
      <c r="B24" s="76" t="s">
        <v>0</v>
      </c>
      <c r="C24" s="61"/>
      <c r="D24" s="61"/>
      <c r="E24" s="61"/>
      <c r="F24" s="61"/>
      <c r="G24" s="61"/>
      <c r="H24" s="61"/>
      <c r="I24" s="61"/>
      <c r="J24" s="61"/>
    </row>
    <row r="25" spans="1:10" ht="21.75" customHeight="1">
      <c r="A25" s="71" t="s">
        <v>102</v>
      </c>
      <c r="B25" s="71" t="s">
        <v>4</v>
      </c>
      <c r="C25" s="67"/>
      <c r="D25" s="67"/>
      <c r="E25" s="67"/>
      <c r="F25" s="67"/>
      <c r="G25" s="67"/>
      <c r="H25" s="67"/>
      <c r="I25" s="67"/>
      <c r="J25" s="68"/>
    </row>
    <row r="26" spans="1:10" ht="36" customHeight="1">
      <c r="A26" s="65"/>
      <c r="B26" s="71" t="s">
        <v>5</v>
      </c>
      <c r="C26" s="67"/>
      <c r="D26" s="68"/>
      <c r="E26" s="71" t="s">
        <v>6</v>
      </c>
      <c r="F26" s="67"/>
      <c r="G26" s="68"/>
      <c r="H26" s="71" t="s">
        <v>7</v>
      </c>
      <c r="I26" s="67"/>
      <c r="J26" s="68"/>
    </row>
    <row r="27" spans="1:10" ht="36" customHeight="1">
      <c r="A27" s="66"/>
      <c r="B27" s="13" t="s">
        <v>8</v>
      </c>
      <c r="C27" s="13" t="s">
        <v>9</v>
      </c>
      <c r="D27" s="13" t="s">
        <v>7</v>
      </c>
      <c r="E27" s="13" t="s">
        <v>8</v>
      </c>
      <c r="F27" s="13" t="s">
        <v>9</v>
      </c>
      <c r="G27" s="13" t="s">
        <v>7</v>
      </c>
      <c r="H27" s="13" t="s">
        <v>8</v>
      </c>
      <c r="I27" s="13" t="s">
        <v>9</v>
      </c>
      <c r="J27" s="13" t="s">
        <v>7</v>
      </c>
    </row>
    <row r="28" spans="1:10" ht="44">
      <c r="A28" s="26" t="s">
        <v>115</v>
      </c>
      <c r="B28" s="29">
        <v>4.3504226915009081</v>
      </c>
      <c r="C28" s="29">
        <v>4.3355682814436687</v>
      </c>
      <c r="D28" s="29">
        <v>4.3401334496019102</v>
      </c>
      <c r="E28" s="29">
        <v>2.9414188697097399</v>
      </c>
      <c r="F28" s="29">
        <v>2.838095099268243</v>
      </c>
      <c r="G28" s="29">
        <v>2.9104998451478945</v>
      </c>
      <c r="H28" s="29">
        <v>3.7321655859586254</v>
      </c>
      <c r="I28" s="29">
        <v>4.1423584728230205</v>
      </c>
      <c r="J28" s="29">
        <v>3.9750873785110121</v>
      </c>
    </row>
    <row r="29" spans="1:10" ht="54">
      <c r="A29" s="15" t="s">
        <v>347</v>
      </c>
      <c r="B29" s="19"/>
      <c r="C29" s="19"/>
      <c r="D29" s="19"/>
      <c r="E29" s="19"/>
      <c r="F29" s="19"/>
      <c r="G29" s="19"/>
      <c r="H29" s="19"/>
      <c r="I29" s="19"/>
      <c r="J29" s="19"/>
    </row>
    <row r="30" spans="1:10" ht="0" hidden="1" customHeight="1"/>
    <row r="31" spans="1:10" ht="21.65" customHeight="1">
      <c r="B31" s="46"/>
      <c r="C31" s="46"/>
      <c r="D31" s="46"/>
      <c r="E31" s="46"/>
      <c r="F31" s="46"/>
      <c r="G31" s="46"/>
      <c r="H31" s="46"/>
      <c r="I31" s="46"/>
      <c r="J31" s="46"/>
    </row>
    <row r="32" spans="1:10" ht="0" hidden="1" customHeight="1"/>
  </sheetData>
  <mergeCells count="15">
    <mergeCell ref="B23:J23"/>
    <mergeCell ref="B24:J24"/>
    <mergeCell ref="A25:A27"/>
    <mergeCell ref="B25:J25"/>
    <mergeCell ref="B26:D26"/>
    <mergeCell ref="E26:G26"/>
    <mergeCell ref="H26:J26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7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485F-3886-42C7-89FC-51531E5D223E}">
  <dimension ref="A1:G15"/>
  <sheetViews>
    <sheetView showGridLines="0" rightToLeft="1" view="pageBreakPreview" topLeftCell="C1" zoomScale="60" zoomScaleNormal="100" workbookViewId="0">
      <selection activeCell="L9" sqref="L9"/>
    </sheetView>
  </sheetViews>
  <sheetFormatPr defaultRowHeight="14"/>
  <cols>
    <col min="1" max="1" width="34.25" customWidth="1"/>
    <col min="2" max="7" width="20.58203125" customWidth="1"/>
    <col min="8" max="8" width="0.1640625" customWidth="1"/>
  </cols>
  <sheetData>
    <row r="1" spans="1:7" ht="44.9" customHeight="1"/>
    <row r="2" spans="1:7" ht="18">
      <c r="A2" s="1" t="s">
        <v>0</v>
      </c>
      <c r="B2" s="60" t="s">
        <v>362</v>
      </c>
      <c r="C2" s="61"/>
      <c r="D2" s="61"/>
      <c r="E2" s="61"/>
      <c r="F2" s="61"/>
      <c r="G2" s="61"/>
    </row>
    <row r="3" spans="1:7" ht="18">
      <c r="A3" s="17" t="s">
        <v>0</v>
      </c>
      <c r="B3" s="69" t="s">
        <v>116</v>
      </c>
      <c r="C3" s="61"/>
      <c r="D3" s="61"/>
      <c r="E3" s="61"/>
      <c r="F3" s="61"/>
      <c r="G3" s="61"/>
    </row>
    <row r="4" spans="1:7" ht="17.149999999999999" customHeight="1">
      <c r="A4" s="3" t="s">
        <v>341</v>
      </c>
      <c r="B4" s="70" t="s">
        <v>0</v>
      </c>
      <c r="C4" s="61"/>
      <c r="D4" s="61"/>
      <c r="E4" s="70" t="s">
        <v>0</v>
      </c>
      <c r="F4" s="61"/>
      <c r="G4" s="61"/>
    </row>
    <row r="5" spans="1:7" ht="36" customHeight="1">
      <c r="A5" s="71" t="s">
        <v>20</v>
      </c>
      <c r="B5" s="71" t="s">
        <v>117</v>
      </c>
      <c r="C5" s="67"/>
      <c r="D5" s="68"/>
      <c r="E5" s="71" t="s">
        <v>118</v>
      </c>
      <c r="F5" s="67"/>
      <c r="G5" s="68"/>
    </row>
    <row r="6" spans="1:7" ht="21.75" customHeight="1">
      <c r="A6" s="65"/>
      <c r="B6" s="71" t="s">
        <v>119</v>
      </c>
      <c r="C6" s="67"/>
      <c r="D6" s="68"/>
      <c r="E6" s="71" t="s">
        <v>119</v>
      </c>
      <c r="F6" s="67"/>
      <c r="G6" s="68"/>
    </row>
    <row r="7" spans="1:7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</row>
    <row r="8" spans="1:7" ht="22">
      <c r="A8" s="8" t="s">
        <v>352</v>
      </c>
      <c r="B8" s="9">
        <v>95.830762885434993</v>
      </c>
      <c r="C8" s="9">
        <v>93.668469382281373</v>
      </c>
      <c r="D8" s="9">
        <v>94.552569563055371</v>
      </c>
      <c r="E8" s="9">
        <v>4.1692371145650098</v>
      </c>
      <c r="F8" s="9">
        <v>6.3315306177186299</v>
      </c>
      <c r="G8" s="9">
        <v>5.4474304369446305</v>
      </c>
    </row>
    <row r="9" spans="1:7" ht="22">
      <c r="A9" s="10" t="s">
        <v>353</v>
      </c>
      <c r="B9" s="11">
        <v>96.567298271859897</v>
      </c>
      <c r="C9" s="11">
        <v>93.512884279591518</v>
      </c>
      <c r="D9" s="11">
        <v>94.61672719579704</v>
      </c>
      <c r="E9" s="11">
        <v>3.4327017281401049</v>
      </c>
      <c r="F9" s="11">
        <v>6.4871157204084877</v>
      </c>
      <c r="G9" s="11">
        <v>5.3832728042029547</v>
      </c>
    </row>
    <row r="10" spans="1:7" ht="22">
      <c r="A10" s="8" t="s">
        <v>354</v>
      </c>
      <c r="B10" s="9">
        <v>95.109321535389697</v>
      </c>
      <c r="C10" s="9">
        <v>93.304643321043855</v>
      </c>
      <c r="D10" s="9">
        <v>93.928152282810942</v>
      </c>
      <c r="E10" s="9">
        <v>4.8906784646103114</v>
      </c>
      <c r="F10" s="9">
        <v>6.6953566789561378</v>
      </c>
      <c r="G10" s="9">
        <v>6.0718477171890655</v>
      </c>
    </row>
    <row r="11" spans="1:7" ht="22">
      <c r="A11" s="10" t="s">
        <v>355</v>
      </c>
      <c r="B11" s="11">
        <v>93.646737080347037</v>
      </c>
      <c r="C11" s="11">
        <v>93.187802370773014</v>
      </c>
      <c r="D11" s="11">
        <v>93.327735852583061</v>
      </c>
      <c r="E11" s="11">
        <v>6.3532629196529609</v>
      </c>
      <c r="F11" s="11">
        <v>6.8121976292269864</v>
      </c>
      <c r="G11" s="11">
        <v>6.6722641474169393</v>
      </c>
    </row>
    <row r="12" spans="1:7" ht="72">
      <c r="A12" s="15" t="s">
        <v>347</v>
      </c>
      <c r="B12" s="16" t="s">
        <v>0</v>
      </c>
      <c r="C12" s="16" t="s">
        <v>0</v>
      </c>
      <c r="D12" s="16" t="s">
        <v>0</v>
      </c>
      <c r="E12" s="16" t="s">
        <v>0</v>
      </c>
      <c r="F12" s="16" t="s">
        <v>0</v>
      </c>
      <c r="G12" s="16" t="s">
        <v>0</v>
      </c>
    </row>
    <row r="13" spans="1:7" ht="21">
      <c r="A13" s="15" t="s">
        <v>21</v>
      </c>
      <c r="B13" s="16" t="s">
        <v>0</v>
      </c>
      <c r="C13" s="16" t="s">
        <v>0</v>
      </c>
      <c r="D13" s="16" t="s">
        <v>0</v>
      </c>
      <c r="E13" s="16" t="s">
        <v>0</v>
      </c>
      <c r="F13" s="16" t="s">
        <v>0</v>
      </c>
      <c r="G13" s="16" t="s">
        <v>0</v>
      </c>
    </row>
    <row r="14" spans="1:7" ht="54">
      <c r="A14" s="15" t="s">
        <v>365</v>
      </c>
      <c r="B14" s="16" t="s">
        <v>0</v>
      </c>
      <c r="C14" s="16" t="s">
        <v>0</v>
      </c>
      <c r="D14" s="16" t="s">
        <v>0</v>
      </c>
      <c r="E14" s="16" t="s">
        <v>0</v>
      </c>
      <c r="F14" s="16" t="s">
        <v>0</v>
      </c>
      <c r="G14" s="16" t="s">
        <v>0</v>
      </c>
    </row>
    <row r="15" spans="1:7" ht="0" hidden="1" customHeight="1"/>
  </sheetData>
  <mergeCells count="9">
    <mergeCell ref="B2:G2"/>
    <mergeCell ref="B3:G3"/>
    <mergeCell ref="B4:D4"/>
    <mergeCell ref="E4:G4"/>
    <mergeCell ref="A5:A7"/>
    <mergeCell ref="B5:D5"/>
    <mergeCell ref="E5:G5"/>
    <mergeCell ref="B6:D6"/>
    <mergeCell ref="E6:G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0CC0-87ED-4B7B-A771-D3269E96DD8B}">
  <dimension ref="A1:M48"/>
  <sheetViews>
    <sheetView showGridLines="0" rightToLeft="1" view="pageBreakPreview" topLeftCell="E2" zoomScale="60" zoomScaleNormal="100" workbookViewId="0">
      <selection activeCell="L9" sqref="L9"/>
    </sheetView>
  </sheetViews>
  <sheetFormatPr defaultRowHeight="14"/>
  <cols>
    <col min="1" max="1" width="34.25" customWidth="1"/>
    <col min="2" max="13" width="13.75" customWidth="1"/>
    <col min="14" max="14" width="0.1640625" customWidth="1"/>
  </cols>
  <sheetData>
    <row r="1" spans="1:13" ht="44.9" customHeight="1"/>
    <row r="2" spans="1:13" ht="18">
      <c r="A2" s="1" t="s">
        <v>0</v>
      </c>
      <c r="B2" s="60" t="s">
        <v>362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8">
      <c r="A3" s="17" t="s">
        <v>0</v>
      </c>
      <c r="B3" s="69" t="s">
        <v>120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ht="17.149999999999999" customHeight="1">
      <c r="A4" s="3" t="s">
        <v>121</v>
      </c>
      <c r="B4" s="70" t="s">
        <v>0</v>
      </c>
      <c r="C4" s="61"/>
      <c r="D4" s="61"/>
      <c r="E4" s="70" t="s">
        <v>0</v>
      </c>
      <c r="F4" s="61"/>
      <c r="G4" s="61"/>
      <c r="H4" s="70" t="s">
        <v>0</v>
      </c>
      <c r="I4" s="61"/>
      <c r="J4" s="61"/>
      <c r="K4" s="70" t="s">
        <v>0</v>
      </c>
      <c r="L4" s="61"/>
      <c r="M4" s="61"/>
    </row>
    <row r="5" spans="1:13" ht="36" customHeight="1">
      <c r="A5" s="71" t="s">
        <v>20</v>
      </c>
      <c r="B5" s="71" t="s">
        <v>122</v>
      </c>
      <c r="C5" s="67"/>
      <c r="D5" s="68"/>
      <c r="E5" s="71" t="s">
        <v>123</v>
      </c>
      <c r="F5" s="67"/>
      <c r="G5" s="68"/>
      <c r="H5" s="71" t="s">
        <v>124</v>
      </c>
      <c r="I5" s="67"/>
      <c r="J5" s="68"/>
      <c r="K5" s="71" t="s">
        <v>125</v>
      </c>
      <c r="L5" s="67"/>
      <c r="M5" s="68"/>
    </row>
    <row r="6" spans="1:13" ht="21.75" customHeight="1">
      <c r="A6" s="65"/>
      <c r="B6" s="71" t="s">
        <v>119</v>
      </c>
      <c r="C6" s="67"/>
      <c r="D6" s="68"/>
      <c r="E6" s="71" t="s">
        <v>119</v>
      </c>
      <c r="F6" s="67"/>
      <c r="G6" s="68"/>
      <c r="H6" s="71" t="s">
        <v>119</v>
      </c>
      <c r="I6" s="67"/>
      <c r="J6" s="68"/>
      <c r="K6" s="71" t="s">
        <v>119</v>
      </c>
      <c r="L6" s="67"/>
      <c r="M6" s="68"/>
    </row>
    <row r="7" spans="1:13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  <c r="K7" s="13" t="s">
        <v>8</v>
      </c>
      <c r="L7" s="13" t="s">
        <v>9</v>
      </c>
      <c r="M7" s="13" t="s">
        <v>7</v>
      </c>
    </row>
    <row r="8" spans="1:13" ht="22">
      <c r="A8" s="8" t="s">
        <v>352</v>
      </c>
      <c r="B8" s="9">
        <v>9.9893186873618554</v>
      </c>
      <c r="C8" s="9">
        <v>16.285154173636137</v>
      </c>
      <c r="D8" s="9">
        <v>13.710966495866936</v>
      </c>
      <c r="E8" s="9">
        <v>42.563797048009505</v>
      </c>
      <c r="F8" s="9">
        <v>60.878714138719701</v>
      </c>
      <c r="G8" s="9">
        <v>53.390266577303095</v>
      </c>
      <c r="H8" s="9">
        <v>14.018605930067366</v>
      </c>
      <c r="I8" s="9">
        <v>10.230370475126914</v>
      </c>
      <c r="J8" s="9">
        <v>11.779271975151161</v>
      </c>
      <c r="K8" s="9">
        <v>33.42827833456127</v>
      </c>
      <c r="L8" s="9">
        <v>12.605761212517249</v>
      </c>
      <c r="M8" s="9">
        <v>21.11949495167881</v>
      </c>
    </row>
    <row r="9" spans="1:13" ht="22">
      <c r="A9" s="10" t="s">
        <v>353</v>
      </c>
      <c r="B9" s="11">
        <v>9.1460117811103849</v>
      </c>
      <c r="C9" s="11">
        <v>18.614281408954238</v>
      </c>
      <c r="D9" s="11">
        <v>15.192517894291457</v>
      </c>
      <c r="E9" s="11">
        <v>39.886660677190257</v>
      </c>
      <c r="F9" s="11">
        <v>59.903330518983054</v>
      </c>
      <c r="G9" s="11">
        <v>52.669452181986998</v>
      </c>
      <c r="H9" s="11">
        <v>15.830917894035052</v>
      </c>
      <c r="I9" s="11">
        <v>10.588091847509761</v>
      </c>
      <c r="J9" s="11">
        <v>12.482810902295407</v>
      </c>
      <c r="K9" s="11">
        <v>35.136409647664308</v>
      </c>
      <c r="L9" s="11">
        <v>10.894296224552944</v>
      </c>
      <c r="M9" s="11">
        <v>19.655219021426138</v>
      </c>
    </row>
    <row r="10" spans="1:13" ht="22">
      <c r="A10" s="8" t="s">
        <v>354</v>
      </c>
      <c r="B10" s="9">
        <v>8.0443914199786253</v>
      </c>
      <c r="C10" s="9">
        <v>19.46306816939353</v>
      </c>
      <c r="D10" s="9">
        <v>15.517961929297266</v>
      </c>
      <c r="E10" s="9">
        <v>44.830528836195825</v>
      </c>
      <c r="F10" s="9">
        <v>62.27569527358289</v>
      </c>
      <c r="G10" s="9">
        <v>56.248461428366966</v>
      </c>
      <c r="H10" s="9">
        <v>16.795913802102753</v>
      </c>
      <c r="I10" s="9">
        <v>9.2883914787164716</v>
      </c>
      <c r="J10" s="9">
        <v>11.882209818233862</v>
      </c>
      <c r="K10" s="9">
        <v>30.329165941722795</v>
      </c>
      <c r="L10" s="9">
        <v>8.9728450783071132</v>
      </c>
      <c r="M10" s="9">
        <v>16.351366824101905</v>
      </c>
    </row>
    <row r="11" spans="1:13" ht="22">
      <c r="A11" s="10" t="s">
        <v>355</v>
      </c>
      <c r="B11" s="11">
        <v>8.4996227838551484</v>
      </c>
      <c r="C11" s="11">
        <v>19.89281673564702</v>
      </c>
      <c r="D11" s="11">
        <v>16.418925427466856</v>
      </c>
      <c r="E11" s="11">
        <v>43.759430403621273</v>
      </c>
      <c r="F11" s="11">
        <v>60.497734093668498</v>
      </c>
      <c r="G11" s="11">
        <v>55.394068874891985</v>
      </c>
      <c r="H11" s="11">
        <v>14.679837797057715</v>
      </c>
      <c r="I11" s="11">
        <v>10.271350298156456</v>
      </c>
      <c r="J11" s="11">
        <v>11.615539335002033</v>
      </c>
      <c r="K11" s="11">
        <v>33.06110901546586</v>
      </c>
      <c r="L11" s="11">
        <v>9.3380988725280325</v>
      </c>
      <c r="M11" s="11">
        <v>16.571466362639118</v>
      </c>
    </row>
    <row r="12" spans="1:13" ht="72">
      <c r="A12" s="15" t="s">
        <v>347</v>
      </c>
      <c r="B12" s="16" t="s">
        <v>0</v>
      </c>
      <c r="C12" s="16" t="s">
        <v>0</v>
      </c>
      <c r="D12" s="16" t="s">
        <v>0</v>
      </c>
      <c r="E12" s="16" t="s">
        <v>0</v>
      </c>
      <c r="F12" s="16" t="s">
        <v>0</v>
      </c>
      <c r="G12" s="16" t="s">
        <v>0</v>
      </c>
      <c r="H12" s="16" t="s">
        <v>0</v>
      </c>
      <c r="I12" s="16" t="s">
        <v>0</v>
      </c>
      <c r="J12" s="16" t="s">
        <v>0</v>
      </c>
      <c r="K12" s="16" t="s">
        <v>0</v>
      </c>
      <c r="L12" s="16" t="s">
        <v>0</v>
      </c>
      <c r="M12" s="16" t="s">
        <v>0</v>
      </c>
    </row>
    <row r="13" spans="1:13" ht="21">
      <c r="A13" s="15" t="s">
        <v>21</v>
      </c>
      <c r="B13" s="16" t="s">
        <v>0</v>
      </c>
      <c r="C13" s="16" t="s">
        <v>0</v>
      </c>
      <c r="D13" s="16" t="s">
        <v>0</v>
      </c>
      <c r="E13" s="16" t="s">
        <v>0</v>
      </c>
      <c r="F13" s="16" t="s">
        <v>0</v>
      </c>
      <c r="G13" s="16" t="s">
        <v>0</v>
      </c>
      <c r="H13" s="16" t="s">
        <v>0</v>
      </c>
      <c r="I13" s="16" t="s">
        <v>0</v>
      </c>
      <c r="J13" s="16" t="s">
        <v>0</v>
      </c>
      <c r="K13" s="16" t="s">
        <v>0</v>
      </c>
      <c r="L13" s="16" t="s">
        <v>0</v>
      </c>
      <c r="M13" s="16" t="s">
        <v>0</v>
      </c>
    </row>
    <row r="14" spans="1:13" ht="54">
      <c r="A14" s="15" t="s">
        <v>365</v>
      </c>
      <c r="B14" s="16" t="s">
        <v>0</v>
      </c>
      <c r="C14" s="16" t="s">
        <v>0</v>
      </c>
      <c r="D14" s="16" t="s">
        <v>0</v>
      </c>
      <c r="E14" s="16" t="s">
        <v>0</v>
      </c>
      <c r="F14" s="16" t="s">
        <v>0</v>
      </c>
      <c r="G14" s="16" t="s">
        <v>0</v>
      </c>
      <c r="H14" s="16" t="s">
        <v>0</v>
      </c>
      <c r="I14" s="16" t="s">
        <v>0</v>
      </c>
      <c r="J14" s="16" t="s">
        <v>0</v>
      </c>
      <c r="K14" s="16" t="s">
        <v>0</v>
      </c>
      <c r="L14" s="16" t="s">
        <v>0</v>
      </c>
      <c r="M14" s="16" t="s">
        <v>0</v>
      </c>
    </row>
    <row r="48" spans="2:2">
      <c r="B48" s="46"/>
    </row>
  </sheetData>
  <mergeCells count="15">
    <mergeCell ref="A5:A7"/>
    <mergeCell ref="B5:D5"/>
    <mergeCell ref="E5:G5"/>
    <mergeCell ref="H5:J5"/>
    <mergeCell ref="K5:M5"/>
    <mergeCell ref="B6:D6"/>
    <mergeCell ref="E6:G6"/>
    <mergeCell ref="H6:J6"/>
    <mergeCell ref="K6:M6"/>
    <mergeCell ref="B2:M2"/>
    <mergeCell ref="B3:M3"/>
    <mergeCell ref="B4:D4"/>
    <mergeCell ref="E4:G4"/>
    <mergeCell ref="H4:J4"/>
    <mergeCell ref="K4:M4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79B44-2137-49E8-85C4-0AF6E15095CC}">
  <dimension ref="A1:N14"/>
  <sheetViews>
    <sheetView showGridLines="0" rightToLeft="1" view="pageBreakPreview" topLeftCell="F1" zoomScale="60" zoomScaleNormal="100" workbookViewId="0">
      <selection activeCell="L9" sqref="L9"/>
    </sheetView>
  </sheetViews>
  <sheetFormatPr defaultRowHeight="14"/>
  <cols>
    <col min="1" max="1" width="34.25" customWidth="1"/>
    <col min="2" max="13" width="13.75" customWidth="1"/>
    <col min="14" max="14" width="0.1640625" customWidth="1"/>
  </cols>
  <sheetData>
    <row r="1" spans="1:14" ht="44.9" customHeight="1"/>
    <row r="2" spans="1:14" ht="18">
      <c r="A2" s="1" t="s">
        <v>0</v>
      </c>
      <c r="B2" s="60" t="s">
        <v>362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4" ht="18">
      <c r="A3" s="17" t="s">
        <v>0</v>
      </c>
      <c r="B3" s="69" t="s">
        <v>126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4" ht="17.149999999999999" customHeight="1">
      <c r="A4" s="3" t="s">
        <v>127</v>
      </c>
      <c r="B4" s="70" t="s">
        <v>0</v>
      </c>
      <c r="C4" s="61"/>
      <c r="D4" s="61"/>
      <c r="E4" s="70" t="s">
        <v>0</v>
      </c>
      <c r="F4" s="61"/>
      <c r="G4" s="61"/>
      <c r="H4" s="70" t="s">
        <v>0</v>
      </c>
      <c r="I4" s="61"/>
      <c r="J4" s="61"/>
      <c r="K4" s="70" t="s">
        <v>0</v>
      </c>
      <c r="L4" s="61"/>
      <c r="M4" s="61"/>
    </row>
    <row r="5" spans="1:14" ht="36" customHeight="1">
      <c r="A5" s="71" t="s">
        <v>20</v>
      </c>
      <c r="B5" s="71" t="s">
        <v>128</v>
      </c>
      <c r="C5" s="67"/>
      <c r="D5" s="68"/>
      <c r="E5" s="71" t="s">
        <v>129</v>
      </c>
      <c r="F5" s="67"/>
      <c r="G5" s="68"/>
      <c r="H5" s="71" t="s">
        <v>130</v>
      </c>
      <c r="I5" s="67"/>
      <c r="J5" s="68"/>
      <c r="K5" s="71" t="s">
        <v>131</v>
      </c>
      <c r="L5" s="67"/>
      <c r="M5" s="68"/>
    </row>
    <row r="6" spans="1:14" ht="21.75" customHeight="1">
      <c r="A6" s="65"/>
      <c r="B6" s="71" t="s">
        <v>119</v>
      </c>
      <c r="C6" s="67"/>
      <c r="D6" s="68"/>
      <c r="E6" s="71" t="s">
        <v>119</v>
      </c>
      <c r="F6" s="67"/>
      <c r="G6" s="68"/>
      <c r="H6" s="71" t="s">
        <v>119</v>
      </c>
      <c r="I6" s="67"/>
      <c r="J6" s="68"/>
      <c r="K6" s="71" t="s">
        <v>119</v>
      </c>
      <c r="L6" s="67"/>
      <c r="M6" s="68"/>
    </row>
    <row r="7" spans="1:14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  <c r="K7" s="13" t="s">
        <v>8</v>
      </c>
      <c r="L7" s="13" t="s">
        <v>9</v>
      </c>
      <c r="M7" s="13" t="s">
        <v>7</v>
      </c>
    </row>
    <row r="8" spans="1:14" ht="22">
      <c r="A8" s="8" t="s">
        <v>352</v>
      </c>
      <c r="B8" s="9">
        <v>3.4314157498246218</v>
      </c>
      <c r="C8" s="9">
        <v>4.995830508970502</v>
      </c>
      <c r="D8" s="9">
        <v>4.3561859050584104</v>
      </c>
      <c r="E8" s="9">
        <v>7.9947686244372926</v>
      </c>
      <c r="F8" s="9">
        <v>20.57509716620908</v>
      </c>
      <c r="G8" s="9">
        <v>15.431359407317725</v>
      </c>
      <c r="H8" s="9">
        <v>60.625085926401169</v>
      </c>
      <c r="I8" s="9">
        <v>65.201330335851281</v>
      </c>
      <c r="J8" s="9">
        <v>63.330234435243838</v>
      </c>
      <c r="K8" s="9">
        <v>27.948729699336912</v>
      </c>
      <c r="L8" s="9">
        <v>9.2277419889691359</v>
      </c>
      <c r="M8" s="9">
        <v>16.882220252380026</v>
      </c>
      <c r="N8" t="e">
        <v>#DIV/0!</v>
      </c>
    </row>
    <row r="9" spans="1:14" ht="22">
      <c r="A9" s="10" t="s">
        <v>353</v>
      </c>
      <c r="B9" s="11">
        <v>1.3362494765983568</v>
      </c>
      <c r="C9" s="11">
        <v>4.743062089781608</v>
      </c>
      <c r="D9" s="11">
        <v>3.5118648848771201</v>
      </c>
      <c r="E9" s="11">
        <v>7.682113282409234</v>
      </c>
      <c r="F9" s="11">
        <v>23.940305100108816</v>
      </c>
      <c r="G9" s="11">
        <v>18.064713279973674</v>
      </c>
      <c r="H9" s="11">
        <v>60.667027119319314</v>
      </c>
      <c r="I9" s="11">
        <v>62.733708017677493</v>
      </c>
      <c r="J9" s="11">
        <v>61.986824630067105</v>
      </c>
      <c r="K9" s="11">
        <v>30.314610121673098</v>
      </c>
      <c r="L9" s="11">
        <v>8.5829247924320811</v>
      </c>
      <c r="M9" s="11">
        <v>16.436597205082094</v>
      </c>
      <c r="N9" t="e">
        <v>#DIV/0!</v>
      </c>
    </row>
    <row r="10" spans="1:14" ht="22">
      <c r="A10" s="8" t="s">
        <v>354</v>
      </c>
      <c r="B10" s="9">
        <v>0.69594611388661054</v>
      </c>
      <c r="C10" s="9">
        <v>4.9105405180821426</v>
      </c>
      <c r="D10" s="9">
        <v>3.4544153427794475</v>
      </c>
      <c r="E10" s="9">
        <v>10.019967025410319</v>
      </c>
      <c r="F10" s="9">
        <v>23.788874747978362</v>
      </c>
      <c r="G10" s="9">
        <v>19.031773293258912</v>
      </c>
      <c r="H10" s="9">
        <v>64.164988939427843</v>
      </c>
      <c r="I10" s="9">
        <v>63.315708219076242</v>
      </c>
      <c r="J10" s="9">
        <v>63.609131243738368</v>
      </c>
      <c r="K10" s="9">
        <v>25.119097921275241</v>
      </c>
      <c r="L10" s="9">
        <v>7.9848765148632639</v>
      </c>
      <c r="M10" s="9">
        <v>13.904680120223272</v>
      </c>
      <c r="N10" t="e">
        <v>#DIV/0!</v>
      </c>
    </row>
    <row r="11" spans="1:14" ht="22">
      <c r="A11" s="10" t="s">
        <v>355</v>
      </c>
      <c r="B11" s="11">
        <v>1.953979630328178</v>
      </c>
      <c r="C11" s="11">
        <v>4.5258143714928085</v>
      </c>
      <c r="D11" s="11">
        <v>3.741637924465639</v>
      </c>
      <c r="E11" s="11">
        <v>7.352885703508111</v>
      </c>
      <c r="F11" s="11">
        <v>23.393750607585563</v>
      </c>
      <c r="G11" s="11">
        <v>18.502740992393083</v>
      </c>
      <c r="H11" s="11">
        <v>65.778008298755182</v>
      </c>
      <c r="I11" s="11">
        <v>64.18068508762677</v>
      </c>
      <c r="J11" s="11">
        <v>64.66772386208919</v>
      </c>
      <c r="K11" s="11">
        <v>24.915126367408526</v>
      </c>
      <c r="L11" s="11">
        <v>7.8997499332948609</v>
      </c>
      <c r="M11" s="11">
        <v>13.087897221052087</v>
      </c>
      <c r="N11" t="e">
        <v>#DIV/0!</v>
      </c>
    </row>
    <row r="12" spans="1:14" ht="72">
      <c r="A12" s="15" t="s">
        <v>347</v>
      </c>
      <c r="B12" s="16" t="s">
        <v>0</v>
      </c>
      <c r="C12" s="16" t="s">
        <v>0</v>
      </c>
      <c r="D12" s="16" t="s">
        <v>0</v>
      </c>
      <c r="E12" s="16" t="s">
        <v>0</v>
      </c>
      <c r="F12" s="16" t="s">
        <v>0</v>
      </c>
      <c r="G12" s="16" t="s">
        <v>0</v>
      </c>
      <c r="H12" s="16" t="s">
        <v>0</v>
      </c>
      <c r="I12" s="16" t="s">
        <v>0</v>
      </c>
      <c r="J12" s="16" t="s">
        <v>0</v>
      </c>
      <c r="K12" s="16" t="s">
        <v>0</v>
      </c>
      <c r="L12" s="16" t="s">
        <v>0</v>
      </c>
      <c r="M12" s="16" t="s">
        <v>0</v>
      </c>
    </row>
    <row r="13" spans="1:14" ht="21">
      <c r="A13" s="15" t="s">
        <v>21</v>
      </c>
      <c r="B13" s="16" t="s">
        <v>0</v>
      </c>
      <c r="C13" s="16" t="s">
        <v>0</v>
      </c>
      <c r="D13" s="16" t="s">
        <v>0</v>
      </c>
      <c r="E13" s="16" t="s">
        <v>0</v>
      </c>
      <c r="F13" s="16" t="s">
        <v>0</v>
      </c>
      <c r="G13" s="16" t="s">
        <v>0</v>
      </c>
      <c r="H13" s="16" t="s">
        <v>0</v>
      </c>
      <c r="I13" s="16" t="s">
        <v>0</v>
      </c>
      <c r="J13" s="16" t="s">
        <v>0</v>
      </c>
      <c r="K13" s="16" t="s">
        <v>0</v>
      </c>
      <c r="L13" s="16" t="s">
        <v>0</v>
      </c>
      <c r="M13" s="16" t="s">
        <v>0</v>
      </c>
    </row>
    <row r="14" spans="1:14" ht="54">
      <c r="A14" s="15" t="s">
        <v>365</v>
      </c>
      <c r="B14" s="16" t="s">
        <v>0</v>
      </c>
      <c r="C14" s="16" t="s">
        <v>0</v>
      </c>
      <c r="D14" s="16" t="s">
        <v>0</v>
      </c>
      <c r="E14" s="16" t="s">
        <v>0</v>
      </c>
      <c r="F14" s="16" t="s">
        <v>0</v>
      </c>
      <c r="G14" s="16" t="s">
        <v>0</v>
      </c>
      <c r="H14" s="16" t="s">
        <v>0</v>
      </c>
      <c r="I14" s="16" t="s">
        <v>0</v>
      </c>
      <c r="J14" s="16" t="s">
        <v>0</v>
      </c>
      <c r="K14" s="16" t="s">
        <v>0</v>
      </c>
      <c r="L14" s="16" t="s">
        <v>0</v>
      </c>
      <c r="M14" s="16" t="s">
        <v>0</v>
      </c>
    </row>
  </sheetData>
  <mergeCells count="15">
    <mergeCell ref="A5:A7"/>
    <mergeCell ref="B5:D5"/>
    <mergeCell ref="E5:G5"/>
    <mergeCell ref="H5:J5"/>
    <mergeCell ref="K5:M5"/>
    <mergeCell ref="B6:D6"/>
    <mergeCell ref="E6:G6"/>
    <mergeCell ref="H6:J6"/>
    <mergeCell ref="K6:M6"/>
    <mergeCell ref="B2:M2"/>
    <mergeCell ref="B3:M3"/>
    <mergeCell ref="B4:D4"/>
    <mergeCell ref="E4:G4"/>
    <mergeCell ref="H4:J4"/>
    <mergeCell ref="K4:M4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D213-9AD8-45C3-AB61-336BC00E9471}">
  <dimension ref="A1:J14"/>
  <sheetViews>
    <sheetView showGridLines="0" rightToLeft="1" view="pageBreakPreview" zoomScale="60" zoomScaleNormal="100" workbookViewId="0">
      <selection activeCell="L9" sqref="L9"/>
    </sheetView>
  </sheetViews>
  <sheetFormatPr defaultColWidth="8.75" defaultRowHeight="14"/>
  <cols>
    <col min="1" max="1" width="37.83203125" style="30" customWidth="1"/>
    <col min="2" max="10" width="13.75" style="30" customWidth="1"/>
    <col min="11" max="11" width="0" style="30" hidden="1" customWidth="1"/>
    <col min="12" max="12" width="0.1640625" style="30" customWidth="1"/>
    <col min="13" max="16384" width="8.75" style="30"/>
  </cols>
  <sheetData>
    <row r="1" spans="1:10" ht="44.9" customHeight="1"/>
    <row r="2" spans="1:10" ht="18">
      <c r="A2" s="1" t="s">
        <v>0</v>
      </c>
      <c r="B2" s="60" t="s">
        <v>362</v>
      </c>
      <c r="C2" s="77"/>
      <c r="D2" s="77"/>
      <c r="E2" s="77"/>
      <c r="F2" s="77"/>
      <c r="G2" s="77"/>
      <c r="H2" s="77"/>
      <c r="I2" s="77"/>
      <c r="J2" s="77"/>
    </row>
    <row r="3" spans="1:10" ht="18">
      <c r="A3" s="17" t="s">
        <v>0</v>
      </c>
      <c r="B3" s="69" t="s">
        <v>132</v>
      </c>
      <c r="C3" s="77"/>
      <c r="D3" s="77"/>
      <c r="E3" s="77"/>
      <c r="F3" s="77"/>
      <c r="G3" s="77"/>
      <c r="H3" s="77"/>
      <c r="I3" s="77"/>
      <c r="J3" s="77"/>
    </row>
    <row r="4" spans="1:10" ht="17.149999999999999" customHeight="1">
      <c r="A4" s="3" t="s">
        <v>233</v>
      </c>
      <c r="B4" s="70" t="s">
        <v>0</v>
      </c>
      <c r="C4" s="77"/>
      <c r="D4" s="77"/>
      <c r="E4" s="77"/>
      <c r="F4" s="77"/>
      <c r="G4" s="77"/>
      <c r="H4" s="77"/>
      <c r="I4" s="77"/>
      <c r="J4" s="77"/>
    </row>
    <row r="5" spans="1:10" ht="21.75" customHeight="1">
      <c r="A5" s="71" t="s">
        <v>20</v>
      </c>
      <c r="B5" s="71" t="s">
        <v>4</v>
      </c>
      <c r="C5" s="80"/>
      <c r="D5" s="80"/>
      <c r="E5" s="80"/>
      <c r="F5" s="80"/>
      <c r="G5" s="80"/>
      <c r="H5" s="80"/>
      <c r="I5" s="80"/>
      <c r="J5" s="81"/>
    </row>
    <row r="6" spans="1:10" ht="36" customHeight="1">
      <c r="A6" s="78"/>
      <c r="B6" s="71" t="s">
        <v>5</v>
      </c>
      <c r="C6" s="80"/>
      <c r="D6" s="81"/>
      <c r="E6" s="71" t="s">
        <v>6</v>
      </c>
      <c r="F6" s="80"/>
      <c r="G6" s="81"/>
      <c r="H6" s="71" t="s">
        <v>7</v>
      </c>
      <c r="I6" s="80"/>
      <c r="J6" s="81"/>
    </row>
    <row r="7" spans="1:10" ht="36" customHeight="1">
      <c r="A7" s="79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customFormat="1" ht="21.75" customHeight="1">
      <c r="A8" s="10" t="s">
        <v>352</v>
      </c>
      <c r="B8" s="11">
        <v>70.489977928382544</v>
      </c>
      <c r="C8" s="11">
        <v>29.51002207161746</v>
      </c>
      <c r="D8" s="29">
        <v>100</v>
      </c>
      <c r="E8" s="11">
        <v>90.489321996259761</v>
      </c>
      <c r="F8" s="11">
        <v>9.5106780037402316</v>
      </c>
      <c r="G8" s="29">
        <v>100</v>
      </c>
      <c r="H8" s="11">
        <v>83.407905603184943</v>
      </c>
      <c r="I8" s="11">
        <v>16.592094396815057</v>
      </c>
      <c r="J8" s="29">
        <v>100</v>
      </c>
    </row>
    <row r="9" spans="1:10" customFormat="1" ht="21.75" customHeight="1">
      <c r="A9" s="8" t="s">
        <v>353</v>
      </c>
      <c r="B9" s="9">
        <v>70.86617004678655</v>
      </c>
      <c r="C9" s="9">
        <v>29.133829953213457</v>
      </c>
      <c r="D9" s="21">
        <v>100</v>
      </c>
      <c r="E9" s="9">
        <v>90.151894789106819</v>
      </c>
      <c r="F9" s="9">
        <v>9.848105210893193</v>
      </c>
      <c r="G9" s="21">
        <v>100</v>
      </c>
      <c r="H9" s="9">
        <v>83.025166369642207</v>
      </c>
      <c r="I9" s="9">
        <v>16.974833630357793</v>
      </c>
      <c r="J9" s="21">
        <v>100</v>
      </c>
    </row>
    <row r="10" spans="1:10" customFormat="1" ht="21.75" customHeight="1">
      <c r="A10" s="10" t="s">
        <v>354</v>
      </c>
      <c r="B10" s="11">
        <v>69.427297469013197</v>
      </c>
      <c r="C10" s="11">
        <v>30.572702530986813</v>
      </c>
      <c r="D10" s="20">
        <v>100</v>
      </c>
      <c r="E10" s="11">
        <v>89.418910188984484</v>
      </c>
      <c r="F10" s="11">
        <v>10.581089811015525</v>
      </c>
      <c r="G10" s="20">
        <v>100</v>
      </c>
      <c r="H10" s="11">
        <v>81.827788795908532</v>
      </c>
      <c r="I10" s="11">
        <v>18.172211204091465</v>
      </c>
      <c r="J10" s="20">
        <v>100</v>
      </c>
    </row>
    <row r="11" spans="1:10" customFormat="1" ht="21.75" customHeight="1">
      <c r="A11" s="8" t="s">
        <v>355</v>
      </c>
      <c r="B11" s="9">
        <v>69.72008380523485</v>
      </c>
      <c r="C11" s="9">
        <v>30.279916194765157</v>
      </c>
      <c r="D11" s="21">
        <v>100</v>
      </c>
      <c r="E11" s="9">
        <v>91.358346865504728</v>
      </c>
      <c r="F11" s="9">
        <v>8.6416531344952787</v>
      </c>
      <c r="G11" s="21">
        <v>100</v>
      </c>
      <c r="H11" s="9">
        <v>83.070059623206021</v>
      </c>
      <c r="I11" s="9">
        <v>16.929940376793986</v>
      </c>
      <c r="J11" s="21">
        <v>100</v>
      </c>
    </row>
    <row r="12" spans="1:10" ht="54">
      <c r="A12" s="15" t="s">
        <v>347</v>
      </c>
      <c r="B12" s="19" t="s">
        <v>0</v>
      </c>
      <c r="C12" s="19" t="s">
        <v>0</v>
      </c>
      <c r="D12" s="19" t="s">
        <v>0</v>
      </c>
      <c r="E12" s="19" t="s">
        <v>0</v>
      </c>
      <c r="F12" s="19" t="s">
        <v>0</v>
      </c>
      <c r="G12" s="19" t="s">
        <v>0</v>
      </c>
      <c r="H12" s="19" t="s">
        <v>0</v>
      </c>
      <c r="I12" s="19" t="s">
        <v>0</v>
      </c>
      <c r="J12" s="19" t="s">
        <v>0</v>
      </c>
    </row>
    <row r="13" spans="1:10" ht="21">
      <c r="A13" s="15" t="s">
        <v>21</v>
      </c>
      <c r="B13" s="19" t="s">
        <v>0</v>
      </c>
      <c r="C13" s="19" t="s">
        <v>0</v>
      </c>
      <c r="D13" s="19" t="s">
        <v>0</v>
      </c>
      <c r="E13" s="19" t="s">
        <v>0</v>
      </c>
      <c r="F13" s="19" t="s">
        <v>0</v>
      </c>
      <c r="G13" s="19" t="s">
        <v>0</v>
      </c>
      <c r="H13" s="19" t="s">
        <v>0</v>
      </c>
      <c r="I13" s="19" t="s">
        <v>0</v>
      </c>
      <c r="J13" s="19" t="s">
        <v>0</v>
      </c>
    </row>
    <row r="14" spans="1:10" ht="36">
      <c r="A14" s="15" t="s">
        <v>363</v>
      </c>
      <c r="B14" s="19" t="s">
        <v>0</v>
      </c>
      <c r="C14" s="19" t="s">
        <v>0</v>
      </c>
      <c r="D14" s="19" t="s">
        <v>0</v>
      </c>
      <c r="E14" s="19" t="s">
        <v>0</v>
      </c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D8AC-9E56-4B91-8271-024DFED6AF41}">
  <dimension ref="A1:K15"/>
  <sheetViews>
    <sheetView showGridLines="0" rightToLeft="1" view="pageBreakPreview" zoomScale="60" zoomScaleNormal="100" workbookViewId="0">
      <selection activeCell="L9" sqref="L9"/>
    </sheetView>
  </sheetViews>
  <sheetFormatPr defaultColWidth="8.75" defaultRowHeight="14"/>
  <cols>
    <col min="1" max="1" width="40.75" style="30" customWidth="1"/>
    <col min="2" max="11" width="13.75" style="30" customWidth="1"/>
    <col min="12" max="12" width="0.1640625" style="30" customWidth="1"/>
    <col min="13" max="16384" width="8.75" style="30"/>
  </cols>
  <sheetData>
    <row r="1" spans="1:11" ht="44.9" customHeight="1">
      <c r="B1" s="44" t="s">
        <v>0</v>
      </c>
    </row>
    <row r="2" spans="1:11" ht="18">
      <c r="A2" s="1" t="s">
        <v>0</v>
      </c>
      <c r="B2" s="44" t="s">
        <v>0</v>
      </c>
      <c r="C2" s="60" t="s">
        <v>362</v>
      </c>
      <c r="D2" s="77"/>
      <c r="E2" s="77"/>
      <c r="F2" s="77"/>
      <c r="G2" s="77"/>
      <c r="H2" s="77"/>
      <c r="I2" s="77"/>
      <c r="J2" s="77"/>
      <c r="K2" s="77"/>
    </row>
    <row r="3" spans="1:11" ht="18">
      <c r="A3" s="17" t="s">
        <v>0</v>
      </c>
      <c r="B3" s="17" t="s">
        <v>0</v>
      </c>
      <c r="C3" s="69" t="s">
        <v>134</v>
      </c>
      <c r="D3" s="77"/>
      <c r="E3" s="77"/>
      <c r="F3" s="77"/>
      <c r="G3" s="77"/>
      <c r="H3" s="77"/>
      <c r="I3" s="77"/>
      <c r="J3" s="77"/>
      <c r="K3" s="77"/>
    </row>
    <row r="4" spans="1:11" ht="19.5">
      <c r="A4" s="3" t="s">
        <v>234</v>
      </c>
      <c r="B4" s="15" t="s">
        <v>0</v>
      </c>
      <c r="C4" s="70" t="s">
        <v>0</v>
      </c>
      <c r="D4" s="77"/>
      <c r="E4" s="77"/>
      <c r="F4" s="77"/>
      <c r="G4" s="77"/>
      <c r="H4" s="77"/>
      <c r="I4" s="77"/>
      <c r="J4" s="77"/>
      <c r="K4" s="77"/>
    </row>
    <row r="5" spans="1:11">
      <c r="A5" s="71" t="s">
        <v>27</v>
      </c>
      <c r="B5" s="71" t="s">
        <v>28</v>
      </c>
      <c r="C5" s="71" t="s">
        <v>4</v>
      </c>
      <c r="D5" s="80"/>
      <c r="E5" s="80"/>
      <c r="F5" s="80"/>
      <c r="G5" s="80"/>
      <c r="H5" s="80"/>
      <c r="I5" s="80"/>
      <c r="J5" s="80"/>
      <c r="K5" s="81"/>
    </row>
    <row r="6" spans="1:11">
      <c r="A6" s="78"/>
      <c r="B6" s="78"/>
      <c r="C6" s="71" t="s">
        <v>5</v>
      </c>
      <c r="D6" s="80"/>
      <c r="E6" s="81"/>
      <c r="F6" s="71" t="s">
        <v>6</v>
      </c>
      <c r="G6" s="80"/>
      <c r="H6" s="81"/>
      <c r="I6" s="71" t="s">
        <v>7</v>
      </c>
      <c r="J6" s="80"/>
      <c r="K6" s="81"/>
    </row>
    <row r="7" spans="1:11" ht="22">
      <c r="A7" s="79"/>
      <c r="B7" s="79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29</v>
      </c>
      <c r="B8" s="20" t="s">
        <v>30</v>
      </c>
      <c r="C8" s="11">
        <v>14.473137189845783</v>
      </c>
      <c r="D8" s="11">
        <v>11.774414067910442</v>
      </c>
      <c r="E8" s="11">
        <v>13.655966090195012</v>
      </c>
      <c r="F8" s="11">
        <v>3.6421771942360652</v>
      </c>
      <c r="G8" s="11">
        <v>4.1741603804284511</v>
      </c>
      <c r="H8" s="11">
        <v>3.688149335920647</v>
      </c>
      <c r="I8" s="11">
        <v>7.1241287741659551</v>
      </c>
      <c r="J8" s="11">
        <v>9.3809463562753042</v>
      </c>
      <c r="K8" s="11">
        <v>7.5062066452300718</v>
      </c>
    </row>
    <row r="9" spans="1:11" ht="22">
      <c r="A9" s="72" t="s">
        <v>31</v>
      </c>
      <c r="B9" s="21" t="s">
        <v>32</v>
      </c>
      <c r="C9" s="9">
        <v>35.837247621015855</v>
      </c>
      <c r="D9" s="9">
        <v>33.872855214307748</v>
      </c>
      <c r="E9" s="9">
        <v>35.242431246528312</v>
      </c>
      <c r="F9" s="9">
        <v>35.077059064280888</v>
      </c>
      <c r="G9" s="9">
        <v>40.856285412400887</v>
      </c>
      <c r="H9" s="9">
        <v>35.576479759142785</v>
      </c>
      <c r="I9" s="9">
        <v>35.321445503455337</v>
      </c>
      <c r="J9" s="9">
        <v>36.072073211875846</v>
      </c>
      <c r="K9" s="9">
        <v>35.448526326942627</v>
      </c>
    </row>
    <row r="10" spans="1:11" ht="22">
      <c r="A10" s="82"/>
      <c r="B10" s="21" t="s">
        <v>33</v>
      </c>
      <c r="C10" s="9">
        <v>28.258024568243084</v>
      </c>
      <c r="D10" s="9">
        <v>31.525248651400496</v>
      </c>
      <c r="E10" s="9">
        <v>29.24733728251833</v>
      </c>
      <c r="F10" s="9">
        <v>34.885429530481041</v>
      </c>
      <c r="G10" s="9">
        <v>36.377867977614606</v>
      </c>
      <c r="H10" s="9">
        <v>35.014400884328175</v>
      </c>
      <c r="I10" s="9">
        <v>32.754842473705509</v>
      </c>
      <c r="J10" s="9">
        <v>33.053432860998647</v>
      </c>
      <c r="K10" s="9">
        <v>32.805393648245072</v>
      </c>
    </row>
    <row r="11" spans="1:11" ht="22">
      <c r="A11" s="82"/>
      <c r="B11" s="21" t="s">
        <v>34</v>
      </c>
      <c r="C11" s="9">
        <v>13.736683423534171</v>
      </c>
      <c r="D11" s="9">
        <v>16.419949238609931</v>
      </c>
      <c r="E11" s="9">
        <v>14.549174063621892</v>
      </c>
      <c r="F11" s="9">
        <v>17.76269479158578</v>
      </c>
      <c r="G11" s="9">
        <v>14.926272569860608</v>
      </c>
      <c r="H11" s="9">
        <v>17.517581021754548</v>
      </c>
      <c r="I11" s="9">
        <v>16.468407244638392</v>
      </c>
      <c r="J11" s="9">
        <v>15.949561403508772</v>
      </c>
      <c r="K11" s="9">
        <v>16.380566953087673</v>
      </c>
    </row>
    <row r="12" spans="1:11" ht="22">
      <c r="A12" s="83"/>
      <c r="B12" s="20" t="s">
        <v>35</v>
      </c>
      <c r="C12" s="11">
        <v>77.831955612793109</v>
      </c>
      <c r="D12" s="11">
        <v>81.818053104318167</v>
      </c>
      <c r="E12" s="11">
        <v>79.038942592668533</v>
      </c>
      <c r="F12" s="11">
        <v>87.725183386347709</v>
      </c>
      <c r="G12" s="11">
        <v>92.160425959876108</v>
      </c>
      <c r="H12" s="11">
        <v>88.108461665225505</v>
      </c>
      <c r="I12" s="11">
        <v>84.54469522179923</v>
      </c>
      <c r="J12" s="11">
        <v>85.075067476383268</v>
      </c>
      <c r="K12" s="11">
        <v>84.634486928275365</v>
      </c>
    </row>
    <row r="13" spans="1:11" ht="22">
      <c r="A13" s="10" t="s">
        <v>36</v>
      </c>
      <c r="B13" s="20" t="s">
        <v>37</v>
      </c>
      <c r="C13" s="11">
        <v>7.6949071973611076</v>
      </c>
      <c r="D13" s="11">
        <v>6.4075328277713925</v>
      </c>
      <c r="E13" s="11">
        <v>7.3050913171364558</v>
      </c>
      <c r="F13" s="11">
        <v>8.6326394194162219</v>
      </c>
      <c r="G13" s="11">
        <v>3.6654136596954481</v>
      </c>
      <c r="H13" s="11">
        <v>8.2033889988538533</v>
      </c>
      <c r="I13" s="11">
        <v>8.3311760040348073</v>
      </c>
      <c r="J13" s="11">
        <v>5.5439861673414299</v>
      </c>
      <c r="K13" s="11">
        <v>7.8593064264945571</v>
      </c>
    </row>
    <row r="14" spans="1:11" ht="22">
      <c r="A14" s="13" t="s">
        <v>38</v>
      </c>
      <c r="B14" s="5" t="s">
        <v>39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54">
      <c r="A15" s="15" t="s">
        <v>347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3E65-ACDC-4B84-BD51-49AB2A6B472F}">
  <dimension ref="A1:J21"/>
  <sheetViews>
    <sheetView showGridLines="0" rightToLeft="1" view="pageBreakPreview" zoomScale="60" zoomScaleNormal="100" workbookViewId="0">
      <selection activeCell="L9" sqref="L9"/>
    </sheetView>
  </sheetViews>
  <sheetFormatPr defaultColWidth="8.75" defaultRowHeight="14"/>
  <cols>
    <col min="1" max="1" width="34.25" style="30" customWidth="1"/>
    <col min="2" max="10" width="13.75" style="30" customWidth="1"/>
    <col min="11" max="11" width="0.1640625" style="30" customWidth="1"/>
    <col min="12" max="16384" width="8.75" style="30"/>
  </cols>
  <sheetData>
    <row r="1" spans="1:10" ht="44.9" customHeight="1"/>
    <row r="2" spans="1:10" ht="18">
      <c r="A2" s="1" t="s">
        <v>0</v>
      </c>
      <c r="B2" s="60" t="s">
        <v>362</v>
      </c>
      <c r="C2" s="77"/>
      <c r="D2" s="77"/>
      <c r="E2" s="77"/>
      <c r="F2" s="77"/>
      <c r="G2" s="77"/>
      <c r="H2" s="77"/>
      <c r="I2" s="77"/>
      <c r="J2" s="77"/>
    </row>
    <row r="3" spans="1:10" ht="18">
      <c r="A3" s="17" t="s">
        <v>0</v>
      </c>
      <c r="B3" s="69" t="s">
        <v>135</v>
      </c>
      <c r="C3" s="77"/>
      <c r="D3" s="77"/>
      <c r="E3" s="77"/>
      <c r="F3" s="77"/>
      <c r="G3" s="77"/>
      <c r="H3" s="77"/>
      <c r="I3" s="77"/>
      <c r="J3" s="77"/>
    </row>
    <row r="4" spans="1:10" ht="17.149999999999999" customHeight="1">
      <c r="A4" s="3" t="s">
        <v>235</v>
      </c>
      <c r="B4" s="70" t="s">
        <v>0</v>
      </c>
      <c r="C4" s="77"/>
      <c r="D4" s="77"/>
      <c r="E4" s="77"/>
      <c r="F4" s="77"/>
      <c r="G4" s="77"/>
      <c r="H4" s="77"/>
      <c r="I4" s="77"/>
      <c r="J4" s="77"/>
    </row>
    <row r="5" spans="1:10" ht="21.75" customHeight="1">
      <c r="A5" s="71" t="s">
        <v>43</v>
      </c>
      <c r="B5" s="71" t="s">
        <v>4</v>
      </c>
      <c r="C5" s="80"/>
      <c r="D5" s="80"/>
      <c r="E5" s="80"/>
      <c r="F5" s="80"/>
      <c r="G5" s="80"/>
      <c r="H5" s="80"/>
      <c r="I5" s="80"/>
      <c r="J5" s="81"/>
    </row>
    <row r="6" spans="1:10" ht="36" customHeight="1">
      <c r="A6" s="78"/>
      <c r="B6" s="71" t="s">
        <v>5</v>
      </c>
      <c r="C6" s="80"/>
      <c r="D6" s="81"/>
      <c r="E6" s="71" t="s">
        <v>6</v>
      </c>
      <c r="F6" s="80"/>
      <c r="G6" s="81"/>
      <c r="H6" s="71" t="s">
        <v>7</v>
      </c>
      <c r="I6" s="80"/>
      <c r="J6" s="81"/>
    </row>
    <row r="7" spans="1:10" ht="36" customHeight="1">
      <c r="A7" s="79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44</v>
      </c>
      <c r="B8" s="11">
        <v>1.4380980211247216</v>
      </c>
      <c r="C8" s="11">
        <v>3.9345309803916741</v>
      </c>
      <c r="D8" s="11">
        <v>2.1940158290492509</v>
      </c>
      <c r="E8" s="11">
        <v>9.9174237329529458</v>
      </c>
      <c r="F8" s="11">
        <v>17.477907214990015</v>
      </c>
      <c r="G8" s="11">
        <v>10.5707744907614</v>
      </c>
      <c r="H8" s="11">
        <v>7.1914787039796968</v>
      </c>
      <c r="I8" s="11">
        <v>8.1996035762483128</v>
      </c>
      <c r="J8" s="11">
        <v>7.362153643778405</v>
      </c>
    </row>
    <row r="9" spans="1:10" ht="22">
      <c r="A9" s="27" t="s">
        <v>45</v>
      </c>
      <c r="B9" s="9">
        <v>0.3187930991613902</v>
      </c>
      <c r="C9" s="9">
        <v>0.92079659555188398</v>
      </c>
      <c r="D9" s="9">
        <v>0.50107925335798786</v>
      </c>
      <c r="E9" s="9">
        <v>2.7620468638587941</v>
      </c>
      <c r="F9" s="9">
        <v>4.3548130064534094</v>
      </c>
      <c r="G9" s="9">
        <v>2.8996881891455013</v>
      </c>
      <c r="H9" s="9">
        <v>1.9765863590091619</v>
      </c>
      <c r="I9" s="9">
        <v>2.0022351551956814</v>
      </c>
      <c r="J9" s="9">
        <v>1.9809286849109049</v>
      </c>
    </row>
    <row r="10" spans="1:10" ht="22">
      <c r="A10" s="26" t="s">
        <v>46</v>
      </c>
      <c r="B10" s="11">
        <v>4.503848162087202</v>
      </c>
      <c r="C10" s="11">
        <v>5.5788897623399238</v>
      </c>
      <c r="D10" s="11">
        <v>4.8293698577025879</v>
      </c>
      <c r="E10" s="11">
        <v>12.906555647871357</v>
      </c>
      <c r="F10" s="11">
        <v>16.861893812681036</v>
      </c>
      <c r="G10" s="11">
        <v>13.248362252370521</v>
      </c>
      <c r="H10" s="11">
        <v>10.205241949208045</v>
      </c>
      <c r="I10" s="11">
        <v>9.1321271929824555</v>
      </c>
      <c r="J10" s="11">
        <v>10.023564260804475</v>
      </c>
    </row>
    <row r="11" spans="1:10" ht="22">
      <c r="A11" s="27" t="s">
        <v>136</v>
      </c>
      <c r="B11" s="9">
        <v>6.7751554196564658</v>
      </c>
      <c r="C11" s="9">
        <v>5.7619656464936417</v>
      </c>
      <c r="D11" s="9">
        <v>6.4683624054488309</v>
      </c>
      <c r="E11" s="9">
        <v>14.608990500733496</v>
      </c>
      <c r="F11" s="9">
        <v>13.90288682628556</v>
      </c>
      <c r="G11" s="9">
        <v>14.547971470417778</v>
      </c>
      <c r="H11" s="9">
        <v>12.090558667495905</v>
      </c>
      <c r="I11" s="9">
        <v>8.325700067476383</v>
      </c>
      <c r="J11" s="9">
        <v>11.453170351242001</v>
      </c>
    </row>
    <row r="12" spans="1:10" ht="22">
      <c r="A12" s="26" t="s">
        <v>137</v>
      </c>
      <c r="B12" s="11">
        <v>37.908360084344892</v>
      </c>
      <c r="C12" s="11">
        <v>22.869157376930101</v>
      </c>
      <c r="D12" s="11">
        <v>33.354502108178842</v>
      </c>
      <c r="E12" s="11">
        <v>24.504449293733444</v>
      </c>
      <c r="F12" s="11">
        <v>28.820053111068557</v>
      </c>
      <c r="G12" s="11">
        <v>24.877388806286582</v>
      </c>
      <c r="H12" s="11">
        <v>28.813556554172688</v>
      </c>
      <c r="I12" s="11">
        <v>24.743210188933872</v>
      </c>
      <c r="J12" s="11">
        <v>28.124449341408752</v>
      </c>
    </row>
    <row r="13" spans="1:10" ht="22">
      <c r="A13" s="27" t="s">
        <v>49</v>
      </c>
      <c r="B13" s="9">
        <v>7.9440545381095973</v>
      </c>
      <c r="C13" s="9">
        <v>5.2965810855648918</v>
      </c>
      <c r="D13" s="9">
        <v>7.1424017954004047</v>
      </c>
      <c r="E13" s="9">
        <v>3.9427953920241428</v>
      </c>
      <c r="F13" s="9">
        <v>1.3891102222067475</v>
      </c>
      <c r="G13" s="9">
        <v>3.7221147775014765</v>
      </c>
      <c r="H13" s="9">
        <v>5.2291255613783392</v>
      </c>
      <c r="I13" s="9">
        <v>4.0660425101214575</v>
      </c>
      <c r="J13" s="9">
        <v>5.0322162942679531</v>
      </c>
    </row>
    <row r="14" spans="1:10" ht="22">
      <c r="A14" s="26" t="s">
        <v>50</v>
      </c>
      <c r="B14" s="11">
        <v>5.6863556072321435</v>
      </c>
      <c r="C14" s="11">
        <v>4.1604517923769269</v>
      </c>
      <c r="D14" s="11">
        <v>5.2243132108812596</v>
      </c>
      <c r="E14" s="11">
        <v>4.039370191448393</v>
      </c>
      <c r="F14" s="11">
        <v>0.97530991500354214</v>
      </c>
      <c r="G14" s="11">
        <v>3.7745847305261719</v>
      </c>
      <c r="H14" s="11">
        <v>4.568845277030305</v>
      </c>
      <c r="I14" s="11">
        <v>3.1573886639676112</v>
      </c>
      <c r="J14" s="11">
        <v>4.3298865139944747</v>
      </c>
    </row>
    <row r="15" spans="1:10" ht="22">
      <c r="A15" s="27" t="s">
        <v>138</v>
      </c>
      <c r="B15" s="9">
        <v>31.327277048688135</v>
      </c>
      <c r="C15" s="9">
        <v>47.657718273669516</v>
      </c>
      <c r="D15" s="9">
        <v>36.272120965847876</v>
      </c>
      <c r="E15" s="9">
        <v>23.098604466280459</v>
      </c>
      <c r="F15" s="9">
        <v>12.152605267985917</v>
      </c>
      <c r="G15" s="9">
        <v>22.152689183459213</v>
      </c>
      <c r="H15" s="9">
        <v>25.743969190243437</v>
      </c>
      <c r="I15" s="9">
        <v>36.476467611336034</v>
      </c>
      <c r="J15" s="9">
        <v>27.560974773874769</v>
      </c>
    </row>
    <row r="16" spans="1:10" ht="22">
      <c r="A16" s="26" t="s">
        <v>52</v>
      </c>
      <c r="B16" s="11">
        <v>3.1374545263994857</v>
      </c>
      <c r="C16" s="11">
        <v>3.1980414450806203</v>
      </c>
      <c r="D16" s="11">
        <v>3.1558001946011238</v>
      </c>
      <c r="E16" s="11">
        <v>3.0970311989551074</v>
      </c>
      <c r="F16" s="11">
        <v>2.1277906411494274</v>
      </c>
      <c r="G16" s="11">
        <v>3.0132727919106932</v>
      </c>
      <c r="H16" s="11">
        <v>3.110026544604803</v>
      </c>
      <c r="I16" s="11">
        <v>2.8609986504723346</v>
      </c>
      <c r="J16" s="11">
        <v>3.0678662706065905</v>
      </c>
    </row>
    <row r="17" spans="1:10" ht="22">
      <c r="A17" s="27" t="s">
        <v>53</v>
      </c>
      <c r="B17" s="9">
        <v>0.96060349319597038</v>
      </c>
      <c r="C17" s="9">
        <v>0.6218670416008244</v>
      </c>
      <c r="D17" s="9">
        <v>0.85803437953183881</v>
      </c>
      <c r="E17" s="9">
        <v>1.1227327121418615</v>
      </c>
      <c r="F17" s="9">
        <v>1.9376299821757863</v>
      </c>
      <c r="G17" s="9">
        <v>1.1931533076206646</v>
      </c>
      <c r="H17" s="9">
        <v>1.0706111928776159</v>
      </c>
      <c r="I17" s="9">
        <v>1.0362263832658569</v>
      </c>
      <c r="J17" s="9">
        <v>1.064789865111671</v>
      </c>
    </row>
    <row r="18" spans="1:10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72">
      <c r="A19" s="15" t="s">
        <v>347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67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F317-4499-4687-BFE5-FE05A64F6FE1}">
  <dimension ref="A1:K21"/>
  <sheetViews>
    <sheetView showGridLines="0" rightToLeft="1" view="pageBreakPreview" zoomScale="60" zoomScaleNormal="100" workbookViewId="0">
      <selection activeCell="L9" sqref="L9"/>
    </sheetView>
  </sheetViews>
  <sheetFormatPr defaultColWidth="8.75" defaultRowHeight="14"/>
  <cols>
    <col min="1" max="1" width="34.25" style="30" customWidth="1"/>
    <col min="2" max="10" width="13.75" style="30" customWidth="1"/>
    <col min="11" max="11" width="0.1640625" style="30" customWidth="1"/>
    <col min="12" max="16384" width="8.75" style="30"/>
  </cols>
  <sheetData>
    <row r="1" spans="1:11" ht="44.9" customHeight="1"/>
    <row r="2" spans="1:11" ht="18">
      <c r="A2" s="1" t="s">
        <v>0</v>
      </c>
      <c r="B2" s="60" t="s">
        <v>362</v>
      </c>
      <c r="C2" s="77"/>
      <c r="D2" s="77"/>
      <c r="E2" s="77"/>
      <c r="F2" s="77"/>
      <c r="G2" s="77"/>
      <c r="H2" s="77"/>
      <c r="I2" s="77"/>
      <c r="J2" s="77"/>
    </row>
    <row r="3" spans="1:11" ht="18">
      <c r="A3" s="17" t="s">
        <v>0</v>
      </c>
      <c r="B3" s="69" t="s">
        <v>139</v>
      </c>
      <c r="C3" s="77"/>
      <c r="D3" s="77"/>
      <c r="E3" s="77"/>
      <c r="F3" s="77"/>
      <c r="G3" s="77"/>
      <c r="H3" s="77"/>
      <c r="I3" s="77"/>
      <c r="J3" s="77"/>
    </row>
    <row r="4" spans="1:11" ht="17.149999999999999" customHeight="1">
      <c r="A4" s="3" t="s">
        <v>236</v>
      </c>
      <c r="B4" s="70" t="s">
        <v>0</v>
      </c>
      <c r="C4" s="77"/>
      <c r="D4" s="77"/>
      <c r="E4" s="77"/>
      <c r="F4" s="77"/>
      <c r="G4" s="77"/>
      <c r="H4" s="77"/>
      <c r="I4" s="77"/>
      <c r="J4" s="77"/>
    </row>
    <row r="5" spans="1:11" ht="21.75" customHeight="1">
      <c r="A5" s="71" t="s">
        <v>140</v>
      </c>
      <c r="B5" s="71" t="s">
        <v>4</v>
      </c>
      <c r="C5" s="80"/>
      <c r="D5" s="80"/>
      <c r="E5" s="80"/>
      <c r="F5" s="80"/>
      <c r="G5" s="80"/>
      <c r="H5" s="80"/>
      <c r="I5" s="80"/>
      <c r="J5" s="81"/>
    </row>
    <row r="6" spans="1:11" ht="36" customHeight="1">
      <c r="A6" s="78"/>
      <c r="B6" s="71" t="s">
        <v>5</v>
      </c>
      <c r="C6" s="80"/>
      <c r="D6" s="81"/>
      <c r="E6" s="71" t="s">
        <v>6</v>
      </c>
      <c r="F6" s="80"/>
      <c r="G6" s="81"/>
      <c r="H6" s="71" t="s">
        <v>7</v>
      </c>
      <c r="I6" s="80"/>
      <c r="J6" s="81"/>
    </row>
    <row r="7" spans="1:11" ht="36" customHeight="1">
      <c r="A7" s="79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1" ht="22">
      <c r="A8" s="26" t="s">
        <v>141</v>
      </c>
      <c r="B8" s="11">
        <v>8.3531628037051657</v>
      </c>
      <c r="C8" s="11">
        <v>6.6524014747395599</v>
      </c>
      <c r="D8" s="11">
        <v>7.8205466334098332</v>
      </c>
      <c r="E8" s="11">
        <v>2.835133872865538</v>
      </c>
      <c r="F8" s="11">
        <v>0.57183067201059767</v>
      </c>
      <c r="G8" s="11">
        <v>2.6531098474137838</v>
      </c>
      <c r="H8" s="11">
        <v>4.4952886069867244</v>
      </c>
      <c r="I8" s="11">
        <v>4.7776880889209039</v>
      </c>
      <c r="J8" s="11">
        <v>4.5420257460638549</v>
      </c>
      <c r="K8" s="30" t="e">
        <v>#DIV/0!</v>
      </c>
    </row>
    <row r="9" spans="1:11" ht="22">
      <c r="A9" s="27" t="s">
        <v>142</v>
      </c>
      <c r="B9" s="9">
        <v>22.079558608840191</v>
      </c>
      <c r="C9" s="9">
        <v>33.332551984792723</v>
      </c>
      <c r="D9" s="9">
        <v>25.603584075660869</v>
      </c>
      <c r="E9" s="9">
        <v>15.813024222006497</v>
      </c>
      <c r="F9" s="9">
        <v>14.672521451475779</v>
      </c>
      <c r="G9" s="9">
        <v>15.72130036227243</v>
      </c>
      <c r="H9" s="9">
        <v>17.698374382222521</v>
      </c>
      <c r="I9" s="9">
        <v>27.579439299237929</v>
      </c>
      <c r="J9" s="9">
        <v>19.333691494328043</v>
      </c>
      <c r="K9" s="30" t="e">
        <v>#DIV/0!</v>
      </c>
    </row>
    <row r="10" spans="1:11" ht="22">
      <c r="A10" s="26" t="s">
        <v>143</v>
      </c>
      <c r="B10" s="11">
        <v>27.913558013892466</v>
      </c>
      <c r="C10" s="11">
        <v>9.9893178492376826</v>
      </c>
      <c r="D10" s="11">
        <v>22.300342338440533</v>
      </c>
      <c r="E10" s="11">
        <v>10.894597395856433</v>
      </c>
      <c r="F10" s="11">
        <v>4.0069466095211626</v>
      </c>
      <c r="G10" s="11">
        <v>10.340664576974232</v>
      </c>
      <c r="H10" s="11">
        <v>16.014923583699634</v>
      </c>
      <c r="I10" s="11">
        <v>8.144880574204274</v>
      </c>
      <c r="J10" s="11">
        <v>14.712430774015553</v>
      </c>
      <c r="K10" s="30" t="e">
        <v>#DIV/0!</v>
      </c>
    </row>
    <row r="11" spans="1:11" ht="22">
      <c r="A11" s="27" t="s">
        <v>144</v>
      </c>
      <c r="B11" s="9">
        <v>10.370844813050782</v>
      </c>
      <c r="C11" s="9">
        <v>19.87203743329237</v>
      </c>
      <c r="D11" s="9">
        <v>13.34627043006496</v>
      </c>
      <c r="E11" s="9">
        <v>1.4820655093060271</v>
      </c>
      <c r="F11" s="9">
        <v>1.1381521367585576</v>
      </c>
      <c r="G11" s="9">
        <v>1.4544066006568757</v>
      </c>
      <c r="H11" s="9">
        <v>4.1563445365863139</v>
      </c>
      <c r="I11" s="9">
        <v>14.096154432630478</v>
      </c>
      <c r="J11" s="9">
        <v>5.8013839478835507</v>
      </c>
      <c r="K11" s="30" t="e">
        <v>#DIV/0!</v>
      </c>
    </row>
    <row r="12" spans="1:11" ht="22">
      <c r="A12" s="26" t="s">
        <v>145</v>
      </c>
      <c r="B12" s="11">
        <v>16.188481883230949</v>
      </c>
      <c r="C12" s="11">
        <v>10.240856268703531</v>
      </c>
      <c r="D12" s="11">
        <v>14.32590332902155</v>
      </c>
      <c r="E12" s="11">
        <v>14.774192029443764</v>
      </c>
      <c r="F12" s="11">
        <v>39.230438870963098</v>
      </c>
      <c r="G12" s="11">
        <v>16.741062617464642</v>
      </c>
      <c r="H12" s="11">
        <v>15.199695415818196</v>
      </c>
      <c r="I12" s="11">
        <v>19.178694560029832</v>
      </c>
      <c r="J12" s="11">
        <v>15.858220123856237</v>
      </c>
      <c r="K12" s="30" t="e">
        <v>#DIV/0!</v>
      </c>
    </row>
    <row r="13" spans="1:11" ht="44">
      <c r="A13" s="27" t="s">
        <v>146</v>
      </c>
      <c r="B13" s="9">
        <v>0.85537095550691811</v>
      </c>
      <c r="C13" s="9">
        <v>0.31706007565686301</v>
      </c>
      <c r="D13" s="9">
        <v>0.68679169963424125</v>
      </c>
      <c r="E13" s="9">
        <v>2.6757928314599728</v>
      </c>
      <c r="F13" s="9">
        <v>6.0350861377076438E-2</v>
      </c>
      <c r="G13" s="9">
        <v>2.4654483775882503</v>
      </c>
      <c r="H13" s="9">
        <v>2.1281005244170341</v>
      </c>
      <c r="I13" s="9">
        <v>0.23791352578734784</v>
      </c>
      <c r="J13" s="9">
        <v>1.8152744100358169</v>
      </c>
      <c r="K13" s="30" t="e">
        <v>#DIV/0!</v>
      </c>
    </row>
    <row r="14" spans="1:11" ht="22">
      <c r="A14" s="26" t="s">
        <v>147</v>
      </c>
      <c r="B14" s="11">
        <v>1.2000742030614107</v>
      </c>
      <c r="C14" s="11">
        <v>1.0387470741287685</v>
      </c>
      <c r="D14" s="11">
        <v>1.149552453705136</v>
      </c>
      <c r="E14" s="11">
        <v>12.553426226609002</v>
      </c>
      <c r="F14" s="11">
        <v>0.58084573844036846</v>
      </c>
      <c r="G14" s="11">
        <v>11.590542731954653</v>
      </c>
      <c r="H14" s="11">
        <v>9.1376556052018181</v>
      </c>
      <c r="I14" s="11">
        <v>0.89757056434879523</v>
      </c>
      <c r="J14" s="11">
        <v>7.7739208068090715</v>
      </c>
      <c r="K14" s="30" t="e">
        <v>#DIV/0!</v>
      </c>
    </row>
    <row r="15" spans="1:11" ht="44">
      <c r="A15" s="27" t="s">
        <v>148</v>
      </c>
      <c r="B15" s="9">
        <v>3.5284370000486036</v>
      </c>
      <c r="C15" s="9">
        <v>0.20549466617999812</v>
      </c>
      <c r="D15" s="9">
        <v>2.4878131395250676</v>
      </c>
      <c r="E15" s="9">
        <v>21.808796225574177</v>
      </c>
      <c r="F15" s="9">
        <v>0.48743963348746588</v>
      </c>
      <c r="G15" s="9">
        <v>20.094046229410207</v>
      </c>
      <c r="H15" s="9">
        <v>16.308965526956513</v>
      </c>
      <c r="I15" s="9">
        <v>0.29242170336510792</v>
      </c>
      <c r="J15" s="9">
        <v>13.658226116632068</v>
      </c>
      <c r="K15" s="30" t="e">
        <v>#DIV/0!</v>
      </c>
    </row>
    <row r="16" spans="1:11" ht="22">
      <c r="A16" s="26" t="s">
        <v>149</v>
      </c>
      <c r="B16" s="11">
        <v>2.1958609654490089</v>
      </c>
      <c r="C16" s="11">
        <v>2.4014747395597884</v>
      </c>
      <c r="D16" s="11">
        <v>2.2602516704008071</v>
      </c>
      <c r="E16" s="11">
        <v>16.84234041120304</v>
      </c>
      <c r="F16" s="11">
        <v>38.806855958019845</v>
      </c>
      <c r="G16" s="11">
        <v>18.608815859750543</v>
      </c>
      <c r="H16" s="11">
        <v>12.43579914532074</v>
      </c>
      <c r="I16" s="11">
        <v>13.625693271058125</v>
      </c>
      <c r="J16" s="11">
        <v>12.632726727697147</v>
      </c>
      <c r="K16" s="30" t="e">
        <v>#DIV/0!</v>
      </c>
    </row>
    <row r="17" spans="1:11" ht="22">
      <c r="A17" s="27" t="s">
        <v>150</v>
      </c>
      <c r="B17" s="9">
        <v>7.4476869689398093</v>
      </c>
      <c r="C17" s="9">
        <v>11.964455338675526</v>
      </c>
      <c r="D17" s="9">
        <v>8.8621734287553444</v>
      </c>
      <c r="E17" s="9">
        <v>0.15810363245230913</v>
      </c>
      <c r="F17" s="9">
        <v>0.30538537530848431</v>
      </c>
      <c r="G17" s="9">
        <v>0.16994862772298444</v>
      </c>
      <c r="H17" s="9">
        <v>2.3512484016297366</v>
      </c>
      <c r="I17" s="9">
        <v>8.3698233155255277</v>
      </c>
      <c r="J17" s="9">
        <v>3.3473230787866659</v>
      </c>
      <c r="K17" s="30" t="e">
        <v>#DIV/0!</v>
      </c>
    </row>
    <row r="18" spans="1:11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  <c r="K18" s="30" t="e">
        <v>#DIV/0!</v>
      </c>
    </row>
    <row r="19" spans="1:11" ht="72">
      <c r="A19" s="15" t="s">
        <v>347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1" ht="36">
      <c r="A20" s="15" t="s">
        <v>151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1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showGridLines="0" rightToLeft="1" view="pageBreakPreview" zoomScale="60" zoomScaleNormal="100" workbookViewId="0">
      <selection activeCell="L9" sqref="L9"/>
    </sheetView>
  </sheetViews>
  <sheetFormatPr defaultRowHeight="14"/>
  <cols>
    <col min="1" max="1" width="75.41406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0" t="s">
        <v>362</v>
      </c>
      <c r="C2" s="61"/>
      <c r="D2" s="61"/>
      <c r="E2" s="61"/>
      <c r="F2" s="61"/>
      <c r="G2" s="61"/>
      <c r="H2" s="61"/>
      <c r="I2" s="61"/>
      <c r="J2" s="61"/>
    </row>
    <row r="3" spans="1:10" ht="18">
      <c r="A3" s="2" t="s">
        <v>0</v>
      </c>
      <c r="B3" s="62" t="s">
        <v>1</v>
      </c>
      <c r="C3" s="61"/>
      <c r="D3" s="61"/>
      <c r="E3" s="61"/>
      <c r="F3" s="61"/>
      <c r="G3" s="61"/>
      <c r="H3" s="61"/>
      <c r="I3" s="61"/>
      <c r="J3" s="61"/>
    </row>
    <row r="4" spans="1:10" ht="17.149999999999999" customHeight="1">
      <c r="A4" s="3" t="s">
        <v>2</v>
      </c>
      <c r="B4" s="63" t="s">
        <v>0</v>
      </c>
      <c r="C4" s="61"/>
      <c r="D4" s="61"/>
      <c r="E4" s="61"/>
      <c r="F4" s="61"/>
      <c r="G4" s="61"/>
      <c r="H4" s="61"/>
      <c r="I4" s="61"/>
      <c r="J4" s="61"/>
    </row>
    <row r="5" spans="1:10" ht="21.75" customHeight="1">
      <c r="A5" s="64" t="s">
        <v>3</v>
      </c>
      <c r="B5" s="64" t="s">
        <v>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64" t="s">
        <v>5</v>
      </c>
      <c r="C6" s="67"/>
      <c r="D6" s="68"/>
      <c r="E6" s="64" t="s">
        <v>6</v>
      </c>
      <c r="F6" s="67"/>
      <c r="G6" s="68"/>
      <c r="H6" s="64" t="s">
        <v>7</v>
      </c>
      <c r="I6" s="67"/>
      <c r="J6" s="68"/>
    </row>
    <row r="7" spans="1:10" ht="36" customHeight="1">
      <c r="A7" s="66"/>
      <c r="B7" s="5" t="s">
        <v>8</v>
      </c>
      <c r="C7" s="5" t="s">
        <v>9</v>
      </c>
      <c r="D7" s="5" t="s">
        <v>7</v>
      </c>
      <c r="E7" s="5" t="s">
        <v>8</v>
      </c>
      <c r="F7" s="5" t="s">
        <v>9</v>
      </c>
      <c r="G7" s="5" t="s">
        <v>7</v>
      </c>
      <c r="H7" s="5" t="s">
        <v>8</v>
      </c>
      <c r="I7" s="5" t="s">
        <v>9</v>
      </c>
      <c r="J7" s="5" t="s">
        <v>7</v>
      </c>
    </row>
    <row r="8" spans="1:10" ht="22">
      <c r="A8" s="6" t="s">
        <v>10</v>
      </c>
      <c r="B8" s="7"/>
      <c r="C8" s="7"/>
      <c r="D8" s="7"/>
      <c r="E8" s="7"/>
      <c r="F8" s="7"/>
      <c r="G8" s="7"/>
      <c r="H8" s="6"/>
      <c r="I8" s="6"/>
      <c r="J8" s="6"/>
    </row>
    <row r="9" spans="1:10" ht="22">
      <c r="A9" s="8" t="s">
        <v>11</v>
      </c>
      <c r="B9" s="9">
        <v>5.3658034271007988</v>
      </c>
      <c r="C9" s="9">
        <v>22.935775029009449</v>
      </c>
      <c r="D9" s="9">
        <v>11.477036636865961</v>
      </c>
      <c r="E9" s="9">
        <v>2.1300332795617072</v>
      </c>
      <c r="F9" s="9">
        <v>9.298865289920732</v>
      </c>
      <c r="G9" s="9">
        <v>2.7939685287348923</v>
      </c>
      <c r="H9" s="9">
        <v>3.1941443668086156</v>
      </c>
      <c r="I9" s="9">
        <v>19.105576229484708</v>
      </c>
      <c r="J9" s="9">
        <v>6.3139047899858971</v>
      </c>
    </row>
    <row r="10" spans="1:10" ht="22">
      <c r="A10" s="10" t="s">
        <v>12</v>
      </c>
      <c r="B10" s="11">
        <v>62.057222912326324</v>
      </c>
      <c r="C10" s="11">
        <v>26.775947547287121</v>
      </c>
      <c r="D10" s="11">
        <v>44.358819908311006</v>
      </c>
      <c r="E10" s="11">
        <v>90.617447373311592</v>
      </c>
      <c r="F10" s="11">
        <v>30.802220520926486</v>
      </c>
      <c r="G10" s="11">
        <v>77.595829700622744</v>
      </c>
      <c r="H10" s="11">
        <v>78.938260504843655</v>
      </c>
      <c r="I10" s="11">
        <v>27.925480234172678</v>
      </c>
      <c r="J10" s="11">
        <v>60.291943755351859</v>
      </c>
    </row>
    <row r="11" spans="1:10" ht="22">
      <c r="A11" s="8" t="s">
        <v>13</v>
      </c>
      <c r="B11" s="9">
        <v>65.575896620543531</v>
      </c>
      <c r="C11" s="9">
        <v>34.744977396926323</v>
      </c>
      <c r="D11" s="9">
        <v>50.109958165707461</v>
      </c>
      <c r="E11" s="9">
        <v>92.589637464736001</v>
      </c>
      <c r="F11" s="9">
        <v>33.960126981193717</v>
      </c>
      <c r="G11" s="9">
        <v>79.826147129111732</v>
      </c>
      <c r="H11" s="9">
        <v>81.542857080825655</v>
      </c>
      <c r="I11" s="9">
        <v>34.520896413568444</v>
      </c>
      <c r="J11" s="9">
        <v>64.355274515600968</v>
      </c>
    </row>
    <row r="12" spans="1:10" ht="22">
      <c r="A12" s="12" t="s">
        <v>14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22">
      <c r="A13" s="8" t="s">
        <v>15</v>
      </c>
      <c r="B13" s="9">
        <v>65.575896620543531</v>
      </c>
      <c r="C13" s="9">
        <v>34.744977396926323</v>
      </c>
      <c r="D13" s="9">
        <v>50.109958165707461</v>
      </c>
      <c r="E13" s="9">
        <v>92.589637464736001</v>
      </c>
      <c r="F13" s="9">
        <v>33.960126981193717</v>
      </c>
      <c r="G13" s="9">
        <v>79.826147129111732</v>
      </c>
      <c r="H13" s="9">
        <v>81.542857080825655</v>
      </c>
      <c r="I13" s="9">
        <v>34.520896413568444</v>
      </c>
      <c r="J13" s="9">
        <v>64.355274515600968</v>
      </c>
    </row>
    <row r="14" spans="1:10" ht="22">
      <c r="A14" s="10" t="s">
        <v>16</v>
      </c>
      <c r="B14" s="11">
        <v>34.424103379456469</v>
      </c>
      <c r="C14" s="11">
        <v>65.25502260307367</v>
      </c>
      <c r="D14" s="11">
        <v>49.890041834292539</v>
      </c>
      <c r="E14" s="11">
        <v>7.4103625352640048</v>
      </c>
      <c r="F14" s="11">
        <v>66.03987301880629</v>
      </c>
      <c r="G14" s="11">
        <v>20.173852870888265</v>
      </c>
      <c r="H14" s="11">
        <v>18.457142919174345</v>
      </c>
      <c r="I14" s="11">
        <v>65.479103586431549</v>
      </c>
      <c r="J14" s="11">
        <v>35.644725484399032</v>
      </c>
    </row>
    <row r="15" spans="1:10" ht="22">
      <c r="A15" s="13" t="s">
        <v>17</v>
      </c>
      <c r="B15" s="14">
        <v>100</v>
      </c>
      <c r="C15" s="14">
        <v>100</v>
      </c>
      <c r="D15" s="14">
        <v>100</v>
      </c>
      <c r="E15" s="14">
        <v>100</v>
      </c>
      <c r="F15" s="14">
        <v>100</v>
      </c>
      <c r="G15" s="14">
        <v>100</v>
      </c>
      <c r="H15" s="14">
        <v>100</v>
      </c>
      <c r="I15" s="14">
        <v>100</v>
      </c>
      <c r="J15" s="14">
        <v>100</v>
      </c>
    </row>
    <row r="16" spans="1:10" ht="36">
      <c r="A16" s="15" t="s">
        <v>347</v>
      </c>
      <c r="B16" s="16" t="s">
        <v>0</v>
      </c>
      <c r="C16" s="16" t="s">
        <v>0</v>
      </c>
      <c r="D16" s="16" t="s">
        <v>0</v>
      </c>
      <c r="E16" s="16" t="s">
        <v>0</v>
      </c>
      <c r="F16" s="16" t="s">
        <v>0</v>
      </c>
      <c r="G16" s="16" t="s">
        <v>0</v>
      </c>
      <c r="H16" s="16" t="s">
        <v>0</v>
      </c>
      <c r="I16" s="16" t="s">
        <v>0</v>
      </c>
      <c r="J16" s="16" t="s">
        <v>0</v>
      </c>
    </row>
    <row r="17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0121E-3A27-4456-A3BE-309AF4BDF373}">
  <dimension ref="A1:J33"/>
  <sheetViews>
    <sheetView showGridLines="0" rightToLeft="1" view="pageBreakPreview" zoomScale="60" zoomScaleNormal="100" workbookViewId="0">
      <selection activeCell="L9" sqref="L9"/>
    </sheetView>
  </sheetViews>
  <sheetFormatPr defaultColWidth="8.75" defaultRowHeight="14"/>
  <cols>
    <col min="1" max="1" width="40.75" style="30" customWidth="1"/>
    <col min="2" max="10" width="13.75" style="30" customWidth="1"/>
    <col min="11" max="11" width="0.1640625" style="30" customWidth="1"/>
    <col min="12" max="16384" width="8.75" style="30"/>
  </cols>
  <sheetData>
    <row r="1" spans="1:10" ht="44.9" customHeight="1"/>
    <row r="2" spans="1:10" ht="18">
      <c r="A2" s="1" t="s">
        <v>0</v>
      </c>
      <c r="B2" s="60" t="s">
        <v>362</v>
      </c>
      <c r="C2" s="77"/>
      <c r="D2" s="77"/>
      <c r="E2" s="77"/>
      <c r="F2" s="77"/>
      <c r="G2" s="77"/>
      <c r="H2" s="77"/>
      <c r="I2" s="77"/>
      <c r="J2" s="77"/>
    </row>
    <row r="3" spans="1:10" ht="18">
      <c r="A3" s="17" t="s">
        <v>0</v>
      </c>
      <c r="B3" s="69" t="s">
        <v>152</v>
      </c>
      <c r="C3" s="77"/>
      <c r="D3" s="77"/>
      <c r="E3" s="77"/>
      <c r="F3" s="77"/>
      <c r="G3" s="77"/>
      <c r="H3" s="77"/>
      <c r="I3" s="77"/>
      <c r="J3" s="77"/>
    </row>
    <row r="4" spans="1:10" ht="17.149999999999999" customHeight="1">
      <c r="A4" s="3" t="s">
        <v>133</v>
      </c>
      <c r="B4" s="70" t="s">
        <v>0</v>
      </c>
      <c r="C4" s="77"/>
      <c r="D4" s="77"/>
      <c r="E4" s="77"/>
      <c r="F4" s="77"/>
      <c r="G4" s="77"/>
      <c r="H4" s="77"/>
      <c r="I4" s="77"/>
      <c r="J4" s="77"/>
    </row>
    <row r="5" spans="1:10">
      <c r="A5" s="71" t="s">
        <v>153</v>
      </c>
      <c r="B5" s="71" t="s">
        <v>4</v>
      </c>
      <c r="C5" s="80"/>
      <c r="D5" s="80"/>
      <c r="E5" s="80"/>
      <c r="F5" s="80"/>
      <c r="G5" s="80"/>
      <c r="H5" s="80"/>
      <c r="I5" s="80"/>
      <c r="J5" s="81"/>
    </row>
    <row r="6" spans="1:10">
      <c r="A6" s="78"/>
      <c r="B6" s="71" t="s">
        <v>5</v>
      </c>
      <c r="C6" s="80"/>
      <c r="D6" s="81"/>
      <c r="E6" s="71" t="s">
        <v>6</v>
      </c>
      <c r="F6" s="80"/>
      <c r="G6" s="81"/>
      <c r="H6" s="71" t="s">
        <v>7</v>
      </c>
      <c r="I6" s="80"/>
      <c r="J6" s="81"/>
    </row>
    <row r="7" spans="1:10" ht="22">
      <c r="A7" s="79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154</v>
      </c>
      <c r="B8" s="11">
        <v>1.998552544583311</v>
      </c>
      <c r="C8" s="11">
        <v>0.71949930530889283</v>
      </c>
      <c r="D8" s="11">
        <v>1.6112562956445882</v>
      </c>
      <c r="E8" s="11">
        <v>4.5384708829639848</v>
      </c>
      <c r="F8" s="11">
        <v>0.13297854532452524</v>
      </c>
      <c r="G8" s="11">
        <v>4.1577635162784157</v>
      </c>
      <c r="H8" s="11">
        <v>1.998552544583311</v>
      </c>
      <c r="I8" s="11">
        <v>0.71949930530889283</v>
      </c>
      <c r="J8" s="11">
        <v>1.6112562956445882</v>
      </c>
    </row>
    <row r="9" spans="1:10" ht="22">
      <c r="A9" s="27" t="s">
        <v>155</v>
      </c>
      <c r="B9" s="9">
        <v>1.9893822969304802</v>
      </c>
      <c r="C9" s="9">
        <v>0.32570763384576934</v>
      </c>
      <c r="D9" s="9">
        <v>1.4856230031948883</v>
      </c>
      <c r="E9" s="9">
        <v>0.48430539170872916</v>
      </c>
      <c r="F9" s="9">
        <v>0</v>
      </c>
      <c r="G9" s="9">
        <v>0.44245339964560215</v>
      </c>
      <c r="H9" s="9">
        <v>1.9893822969304802</v>
      </c>
      <c r="I9" s="9">
        <v>0.32570763384576934</v>
      </c>
      <c r="J9" s="9">
        <v>1.4856230031948883</v>
      </c>
    </row>
    <row r="10" spans="1:10" ht="22">
      <c r="A10" s="26" t="s">
        <v>156</v>
      </c>
      <c r="B10" s="11">
        <v>5.9083665008447053</v>
      </c>
      <c r="C10" s="11">
        <v>8.0317003218909875</v>
      </c>
      <c r="D10" s="11">
        <v>6.5513102023926244</v>
      </c>
      <c r="E10" s="11">
        <v>11.13049897781959</v>
      </c>
      <c r="F10" s="11">
        <v>1.3388917383228633</v>
      </c>
      <c r="G10" s="11">
        <v>10.284342243890157</v>
      </c>
      <c r="H10" s="11">
        <v>5.9083665008447053</v>
      </c>
      <c r="I10" s="11">
        <v>8.0317003218909875</v>
      </c>
      <c r="J10" s="11">
        <v>6.5513102023926244</v>
      </c>
    </row>
    <row r="11" spans="1:10" ht="22">
      <c r="A11" s="27" t="s">
        <v>157</v>
      </c>
      <c r="B11" s="9">
        <v>1.0891206374150917</v>
      </c>
      <c r="C11" s="9">
        <v>0.10132579196940775</v>
      </c>
      <c r="D11" s="9">
        <v>0.79001718603792859</v>
      </c>
      <c r="E11" s="9">
        <v>0.30002283897735593</v>
      </c>
      <c r="F11" s="9">
        <v>0</v>
      </c>
      <c r="G11" s="9">
        <v>0.27409590590866756</v>
      </c>
      <c r="H11" s="9">
        <v>1.0891206374150917</v>
      </c>
      <c r="I11" s="9">
        <v>0.10132579196940775</v>
      </c>
      <c r="J11" s="9">
        <v>0.79001718603792859</v>
      </c>
    </row>
    <row r="12" spans="1:10" ht="44">
      <c r="A12" s="26" t="s">
        <v>158</v>
      </c>
      <c r="B12" s="11">
        <v>0.80259718524194357</v>
      </c>
      <c r="C12" s="11">
        <v>0.22044207839759969</v>
      </c>
      <c r="D12" s="11">
        <v>0.62632110676593067</v>
      </c>
      <c r="E12" s="11">
        <v>0.49011964051981666</v>
      </c>
      <c r="F12" s="11">
        <v>0</v>
      </c>
      <c r="G12" s="11">
        <v>0.44776520124205893</v>
      </c>
      <c r="H12" s="11">
        <v>0.80259718524194357</v>
      </c>
      <c r="I12" s="11">
        <v>0.22044207839759969</v>
      </c>
      <c r="J12" s="11">
        <v>0.62632110676593067</v>
      </c>
    </row>
    <row r="13" spans="1:10" ht="22">
      <c r="A13" s="27" t="s">
        <v>159</v>
      </c>
      <c r="B13" s="9">
        <v>4.9859411815503174</v>
      </c>
      <c r="C13" s="9">
        <v>7.5698246128105104</v>
      </c>
      <c r="D13" s="9">
        <v>5.7683389191063261</v>
      </c>
      <c r="E13" s="9">
        <v>14.469486530893613</v>
      </c>
      <c r="F13" s="9">
        <v>0.39264158599346227</v>
      </c>
      <c r="G13" s="9">
        <v>13.253014418474606</v>
      </c>
      <c r="H13" s="9">
        <v>4.9859411815503174</v>
      </c>
      <c r="I13" s="9">
        <v>7.5698246128105104</v>
      </c>
      <c r="J13" s="9">
        <v>5.7683389191063261</v>
      </c>
    </row>
    <row r="14" spans="1:10" ht="44">
      <c r="A14" s="26" t="s">
        <v>160</v>
      </c>
      <c r="B14" s="11">
        <v>9.5564674708858011</v>
      </c>
      <c r="C14" s="11">
        <v>18.226515470035327</v>
      </c>
      <c r="D14" s="11">
        <v>12.181750739074189</v>
      </c>
      <c r="E14" s="11">
        <v>19.173061812558498</v>
      </c>
      <c r="F14" s="11">
        <v>2.4986039261480282</v>
      </c>
      <c r="G14" s="11">
        <v>17.732112999957415</v>
      </c>
      <c r="H14" s="11">
        <v>9.5564674708858011</v>
      </c>
      <c r="I14" s="11">
        <v>18.226515470035327</v>
      </c>
      <c r="J14" s="11">
        <v>12.181750739074189</v>
      </c>
    </row>
    <row r="15" spans="1:10" ht="22">
      <c r="A15" s="27" t="s">
        <v>161</v>
      </c>
      <c r="B15" s="9">
        <v>3.8910724297172705</v>
      </c>
      <c r="C15" s="9">
        <v>1.4439848737705938</v>
      </c>
      <c r="D15" s="9">
        <v>3.1500963685640899</v>
      </c>
      <c r="E15" s="9">
        <v>3.4112539789286052</v>
      </c>
      <c r="F15" s="9">
        <v>0.11074849645859251</v>
      </c>
      <c r="G15" s="9">
        <v>3.1260357434485462</v>
      </c>
      <c r="H15" s="9">
        <v>3.8910724297172705</v>
      </c>
      <c r="I15" s="9">
        <v>1.4439848737705938</v>
      </c>
      <c r="J15" s="9">
        <v>3.1500963685640899</v>
      </c>
    </row>
    <row r="16" spans="1:10" ht="22">
      <c r="A16" s="26" t="s">
        <v>162</v>
      </c>
      <c r="B16" s="11">
        <v>3.1547790759010437</v>
      </c>
      <c r="C16" s="11">
        <v>5.9639400835845446</v>
      </c>
      <c r="D16" s="11">
        <v>4.0053906748036283</v>
      </c>
      <c r="E16" s="11">
        <v>6.6963425588192331</v>
      </c>
      <c r="F16" s="11">
        <v>0.90513795352312798</v>
      </c>
      <c r="G16" s="11">
        <v>6.1958867445206272</v>
      </c>
      <c r="H16" s="11">
        <v>3.1547790759010437</v>
      </c>
      <c r="I16" s="11">
        <v>5.9639400835845446</v>
      </c>
      <c r="J16" s="11">
        <v>4.0053906748036283</v>
      </c>
    </row>
    <row r="17" spans="1:10" ht="22">
      <c r="A17" s="27" t="s">
        <v>163</v>
      </c>
      <c r="B17" s="9">
        <v>1.2311926374942284</v>
      </c>
      <c r="C17" s="9">
        <v>1.2781454548364597</v>
      </c>
      <c r="D17" s="9">
        <v>1.2454099112365373</v>
      </c>
      <c r="E17" s="9">
        <v>1.2228543300129624</v>
      </c>
      <c r="F17" s="9">
        <v>0.22538055567087206</v>
      </c>
      <c r="G17" s="9">
        <v>1.1366561063267606</v>
      </c>
      <c r="H17" s="9">
        <v>1.2311926374942284</v>
      </c>
      <c r="I17" s="9">
        <v>1.2781454548364597</v>
      </c>
      <c r="J17" s="9">
        <v>1.2454099112365373</v>
      </c>
    </row>
    <row r="18" spans="1:10" ht="22">
      <c r="A18" s="26" t="s">
        <v>164</v>
      </c>
      <c r="B18" s="11">
        <v>1.9964137113115139</v>
      </c>
      <c r="C18" s="11">
        <v>1.1465942899284256</v>
      </c>
      <c r="D18" s="11">
        <v>1.7390891027098767</v>
      </c>
      <c r="E18" s="11">
        <v>0.8162622639164806</v>
      </c>
      <c r="F18" s="11">
        <v>0</v>
      </c>
      <c r="G18" s="11">
        <v>0.74572371040103991</v>
      </c>
      <c r="H18" s="11">
        <v>1.9964137113115139</v>
      </c>
      <c r="I18" s="11">
        <v>1.1465942899284256</v>
      </c>
      <c r="J18" s="11">
        <v>1.7390891027098767</v>
      </c>
    </row>
    <row r="19" spans="1:10" ht="22">
      <c r="A19" s="27" t="s">
        <v>165</v>
      </c>
      <c r="B19" s="9">
        <v>0.77532706102652771</v>
      </c>
      <c r="C19" s="9">
        <v>0.6490760331260238</v>
      </c>
      <c r="D19" s="9">
        <v>0.73709835558322556</v>
      </c>
      <c r="E19" s="9">
        <v>0.82417926937820085</v>
      </c>
      <c r="F19" s="9">
        <v>0</v>
      </c>
      <c r="G19" s="9">
        <v>0.75295655571211928</v>
      </c>
      <c r="H19" s="9">
        <v>0.77532706102652771</v>
      </c>
      <c r="I19" s="9">
        <v>0.6490760331260238</v>
      </c>
      <c r="J19" s="9">
        <v>0.73709835558322556</v>
      </c>
    </row>
    <row r="20" spans="1:10" ht="22">
      <c r="A20" s="26" t="s">
        <v>166</v>
      </c>
      <c r="B20" s="11">
        <v>1.5578726843453712</v>
      </c>
      <c r="C20" s="11">
        <v>1.5858163590060224</v>
      </c>
      <c r="D20" s="11">
        <v>1.5663340056143542</v>
      </c>
      <c r="E20" s="11">
        <v>2.9479001504737723</v>
      </c>
      <c r="F20" s="11">
        <v>0.32782626279399574</v>
      </c>
      <c r="G20" s="11">
        <v>2.7214824532330009</v>
      </c>
      <c r="H20" s="11">
        <v>1.5578726843453712</v>
      </c>
      <c r="I20" s="11">
        <v>1.5858163590060224</v>
      </c>
      <c r="J20" s="11">
        <v>1.5663340056143542</v>
      </c>
    </row>
    <row r="21" spans="1:10" ht="22">
      <c r="A21" s="27" t="s">
        <v>167</v>
      </c>
      <c r="B21" s="9">
        <v>3.0724874657686421</v>
      </c>
      <c r="C21" s="9">
        <v>3.1114282073522141</v>
      </c>
      <c r="D21" s="9">
        <v>3.0842786896857675</v>
      </c>
      <c r="E21" s="9">
        <v>3.4732979673310154</v>
      </c>
      <c r="F21" s="9">
        <v>0.75983914015242315</v>
      </c>
      <c r="G21" s="9">
        <v>3.2388102675388977</v>
      </c>
      <c r="H21" s="9">
        <v>3.0724874657686421</v>
      </c>
      <c r="I21" s="9">
        <v>3.1114282073522141</v>
      </c>
      <c r="J21" s="9">
        <v>3.0842786896857675</v>
      </c>
    </row>
    <row r="22" spans="1:10" ht="44">
      <c r="A22" s="26" t="s">
        <v>168</v>
      </c>
      <c r="B22" s="11">
        <v>37.188455540473811</v>
      </c>
      <c r="C22" s="11">
        <v>7.136635306559767</v>
      </c>
      <c r="D22" s="11">
        <v>28.088789558643164</v>
      </c>
      <c r="E22" s="11">
        <v>0.61020477936319151</v>
      </c>
      <c r="F22" s="11">
        <v>0.43696776776830398</v>
      </c>
      <c r="G22" s="11">
        <v>0.59523423772059603</v>
      </c>
      <c r="H22" s="11">
        <v>37.188455540473811</v>
      </c>
      <c r="I22" s="11">
        <v>7.136635306559767</v>
      </c>
      <c r="J22" s="11">
        <v>28.088789558643164</v>
      </c>
    </row>
    <row r="23" spans="1:10" ht="22">
      <c r="A23" s="27" t="s">
        <v>42</v>
      </c>
      <c r="B23" s="9">
        <v>11.236975507952851</v>
      </c>
      <c r="C23" s="9">
        <v>26.51417730043713</v>
      </c>
      <c r="D23" s="9">
        <v>15.862899407622249</v>
      </c>
      <c r="E23" s="9">
        <v>2.0074485720825614</v>
      </c>
      <c r="F23" s="9">
        <v>4.7520077349856775</v>
      </c>
      <c r="G23" s="9">
        <v>2.244623855011656</v>
      </c>
      <c r="H23" s="9">
        <v>11.236975507952851</v>
      </c>
      <c r="I23" s="9">
        <v>26.51417730043713</v>
      </c>
      <c r="J23" s="9">
        <v>15.862899407622249</v>
      </c>
    </row>
    <row r="24" spans="1:10" ht="44">
      <c r="A24" s="26" t="s">
        <v>169</v>
      </c>
      <c r="B24" s="11">
        <v>5.5941184223858844</v>
      </c>
      <c r="C24" s="11">
        <v>10.045904400408013</v>
      </c>
      <c r="D24" s="11">
        <v>6.9421154857012901</v>
      </c>
      <c r="E24" s="11">
        <v>2.6219982040431451</v>
      </c>
      <c r="F24" s="11">
        <v>9.4055872415589423</v>
      </c>
      <c r="G24" s="11">
        <v>3.2082124387349071</v>
      </c>
      <c r="H24" s="11">
        <v>5.5941184223858844</v>
      </c>
      <c r="I24" s="11">
        <v>10.045904400408013</v>
      </c>
      <c r="J24" s="11">
        <v>6.9421154857012901</v>
      </c>
    </row>
    <row r="25" spans="1:10" ht="22">
      <c r="A25" s="27" t="s">
        <v>170</v>
      </c>
      <c r="B25" s="9">
        <v>0.30724339949368468</v>
      </c>
      <c r="C25" s="9">
        <v>0.534391980611439</v>
      </c>
      <c r="D25" s="9">
        <v>0.37602379949373888</v>
      </c>
      <c r="E25" s="9">
        <v>0.28714028769004452</v>
      </c>
      <c r="F25" s="9">
        <v>0.18306311325138569</v>
      </c>
      <c r="G25" s="9">
        <v>0.2781462992828721</v>
      </c>
      <c r="H25" s="9">
        <v>0.30724339949368468</v>
      </c>
      <c r="I25" s="9">
        <v>0.534391980611439</v>
      </c>
      <c r="J25" s="9">
        <v>0.37602379949373888</v>
      </c>
    </row>
    <row r="26" spans="1:10" ht="22">
      <c r="A26" s="26" t="s">
        <v>171</v>
      </c>
      <c r="B26" s="11">
        <v>2.3629027924339843</v>
      </c>
      <c r="C26" s="11">
        <v>3.1790813333390791</v>
      </c>
      <c r="D26" s="11">
        <v>2.6100409706197039</v>
      </c>
      <c r="E26" s="11">
        <v>1.9908925302610114</v>
      </c>
      <c r="F26" s="11">
        <v>1.2906819937943346</v>
      </c>
      <c r="G26" s="11">
        <v>1.9303827644883729</v>
      </c>
      <c r="H26" s="11">
        <v>2.3629027924339843</v>
      </c>
      <c r="I26" s="11">
        <v>3.1790813333390791</v>
      </c>
      <c r="J26" s="11">
        <v>2.6100409706197039</v>
      </c>
    </row>
    <row r="27" spans="1:10" ht="22">
      <c r="A27" s="27" t="s">
        <v>172</v>
      </c>
      <c r="B27" s="9">
        <v>2.325981183079583E-2</v>
      </c>
      <c r="C27" s="9">
        <v>0.5092144296299761</v>
      </c>
      <c r="D27" s="9">
        <v>0.17040646284497896</v>
      </c>
      <c r="E27" s="9">
        <v>22.010225224238095</v>
      </c>
      <c r="F27" s="9">
        <v>76.893069447476151</v>
      </c>
      <c r="G27" s="9">
        <v>26.753010252355708</v>
      </c>
      <c r="H27" s="9">
        <v>2.325981183079583E-2</v>
      </c>
      <c r="I27" s="9">
        <v>0.5092144296299761</v>
      </c>
      <c r="J27" s="9">
        <v>0.17040646284497896</v>
      </c>
    </row>
    <row r="28" spans="1:10" ht="44">
      <c r="A28" s="26" t="s">
        <v>173</v>
      </c>
      <c r="B28" s="11">
        <v>1.5185716229760955E-2</v>
      </c>
      <c r="C28" s="11">
        <v>2.8624844025379466E-2</v>
      </c>
      <c r="D28" s="11">
        <v>1.9255072863581631E-2</v>
      </c>
      <c r="E28" s="11">
        <v>8.3337566292253529E-2</v>
      </c>
      <c r="F28" s="11">
        <v>9.6017741185986494E-2</v>
      </c>
      <c r="G28" s="11">
        <v>8.443334302341729E-2</v>
      </c>
      <c r="H28" s="11">
        <v>1.5185716229760955E-2</v>
      </c>
      <c r="I28" s="11">
        <v>2.8624844025379466E-2</v>
      </c>
      <c r="J28" s="11">
        <v>1.9255072863581631E-2</v>
      </c>
    </row>
    <row r="29" spans="1:10" ht="22">
      <c r="A29" s="27" t="s">
        <v>150</v>
      </c>
      <c r="B29" s="9">
        <v>1.262285926182982</v>
      </c>
      <c r="C29" s="9">
        <v>1.6779698891264374</v>
      </c>
      <c r="D29" s="9">
        <v>1.3881546817973389</v>
      </c>
      <c r="E29" s="9">
        <v>0.41069624172783764</v>
      </c>
      <c r="F29" s="9">
        <v>0.25055675559132601</v>
      </c>
      <c r="G29" s="9">
        <v>0.39685754280455715</v>
      </c>
      <c r="H29" s="9">
        <v>2.1291015804106399</v>
      </c>
      <c r="I29" s="9">
        <v>1.7931464120758676</v>
      </c>
      <c r="J29" s="9">
        <v>2.0273746369868886</v>
      </c>
    </row>
    <row r="30" spans="1:10" ht="22">
      <c r="A30" s="13" t="s">
        <v>7</v>
      </c>
      <c r="B30" s="14">
        <v>100</v>
      </c>
      <c r="C30" s="14">
        <v>100</v>
      </c>
      <c r="D30" s="14">
        <v>100</v>
      </c>
      <c r="E30" s="14">
        <v>100</v>
      </c>
      <c r="F30" s="14">
        <v>100</v>
      </c>
      <c r="G30" s="14">
        <v>100</v>
      </c>
      <c r="H30" s="14">
        <v>100</v>
      </c>
      <c r="I30" s="14">
        <v>100</v>
      </c>
      <c r="J30" s="14">
        <v>100</v>
      </c>
    </row>
    <row r="31" spans="1:10" ht="54">
      <c r="A31" s="15" t="s">
        <v>347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ht="54">
      <c r="A32" s="15" t="s">
        <v>174</v>
      </c>
      <c r="B32" s="4" t="s">
        <v>0</v>
      </c>
      <c r="C32" s="4" t="s">
        <v>0</v>
      </c>
      <c r="D32" s="4" t="s">
        <v>0</v>
      </c>
      <c r="E32" s="4" t="s">
        <v>0</v>
      </c>
      <c r="F32" s="4" t="s">
        <v>0</v>
      </c>
      <c r="G32" s="4" t="s">
        <v>0</v>
      </c>
      <c r="H32" s="4" t="s">
        <v>0</v>
      </c>
      <c r="I32" s="4" t="s">
        <v>0</v>
      </c>
      <c r="J32" s="4" t="s">
        <v>0</v>
      </c>
    </row>
    <row r="33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6" orientation="landscape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BCE2C-F695-44CF-8A7D-C7C14514F087}">
  <dimension ref="A1:AU30"/>
  <sheetViews>
    <sheetView showGridLines="0" rightToLeft="1" view="pageBreakPreview" zoomScale="50" zoomScaleNormal="100" zoomScaleSheetLayoutView="50" workbookViewId="0">
      <selection activeCell="L9" sqref="L9"/>
    </sheetView>
  </sheetViews>
  <sheetFormatPr defaultColWidth="8.75" defaultRowHeight="14"/>
  <cols>
    <col min="1" max="1" width="37.58203125" style="30" customWidth="1"/>
    <col min="2" max="46" width="13.75" style="30" customWidth="1"/>
    <col min="47" max="47" width="0.1640625" style="30" customWidth="1"/>
    <col min="48" max="16384" width="8.75" style="30"/>
  </cols>
  <sheetData>
    <row r="1" spans="1:46" ht="44.9" customHeight="1"/>
    <row r="2" spans="1:46" ht="18">
      <c r="A2" s="1" t="s">
        <v>0</v>
      </c>
      <c r="B2" s="60" t="s">
        <v>362</v>
      </c>
      <c r="C2" s="77"/>
      <c r="D2" s="77"/>
      <c r="E2" s="77"/>
      <c r="F2" s="77"/>
      <c r="G2" s="77"/>
      <c r="H2" s="77"/>
      <c r="I2" s="77"/>
      <c r="J2" s="77"/>
    </row>
    <row r="3" spans="1:46" ht="18">
      <c r="A3" s="17" t="s">
        <v>0</v>
      </c>
      <c r="B3" s="69" t="s">
        <v>175</v>
      </c>
      <c r="C3" s="77"/>
      <c r="D3" s="77"/>
      <c r="E3" s="77"/>
      <c r="F3" s="77"/>
      <c r="G3" s="77"/>
      <c r="H3" s="77"/>
      <c r="I3" s="77"/>
      <c r="J3" s="77"/>
    </row>
    <row r="4" spans="1:46" ht="17.149999999999999" customHeight="1">
      <c r="A4" s="3" t="s">
        <v>342</v>
      </c>
      <c r="B4" s="70" t="s">
        <v>0</v>
      </c>
      <c r="C4" s="77"/>
      <c r="D4" s="77"/>
      <c r="E4" s="77"/>
      <c r="F4" s="77"/>
      <c r="G4" s="77"/>
      <c r="H4" s="77"/>
      <c r="I4" s="77"/>
      <c r="J4" s="77"/>
    </row>
    <row r="5" spans="1:46" ht="21.75" customHeight="1">
      <c r="A5" s="71" t="s">
        <v>176</v>
      </c>
      <c r="B5" s="71" t="s">
        <v>4</v>
      </c>
      <c r="C5" s="80"/>
      <c r="D5" s="80"/>
      <c r="E5" s="80"/>
      <c r="F5" s="80"/>
      <c r="G5" s="80"/>
      <c r="H5" s="80"/>
      <c r="I5" s="80"/>
      <c r="J5" s="81"/>
    </row>
    <row r="6" spans="1:46" ht="36" customHeight="1">
      <c r="A6" s="78"/>
      <c r="B6" s="71" t="s">
        <v>5</v>
      </c>
      <c r="C6" s="80"/>
      <c r="D6" s="81"/>
      <c r="E6" s="71" t="s">
        <v>6</v>
      </c>
      <c r="F6" s="80"/>
      <c r="G6" s="81"/>
      <c r="H6" s="71" t="s">
        <v>7</v>
      </c>
      <c r="I6" s="80"/>
      <c r="J6" s="81"/>
    </row>
    <row r="7" spans="1:46" ht="36" customHeight="1">
      <c r="A7" s="79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46" ht="22">
      <c r="A8" s="10" t="s">
        <v>177</v>
      </c>
      <c r="B8" s="11">
        <v>58.911034427997109</v>
      </c>
      <c r="C8" s="11">
        <v>36.629335355745255</v>
      </c>
      <c r="D8" s="11">
        <v>52.164154622149482</v>
      </c>
      <c r="E8" s="11">
        <v>3.2906874861531579</v>
      </c>
      <c r="F8" s="11">
        <v>5.9935425725523173</v>
      </c>
      <c r="G8" s="11">
        <v>3.5242588474478356</v>
      </c>
      <c r="H8" s="11">
        <v>21.171591393923517</v>
      </c>
      <c r="I8" s="11">
        <v>26.981528340080974</v>
      </c>
      <c r="J8" s="11">
        <v>22.1552102548373</v>
      </c>
    </row>
    <row r="9" spans="1:46" ht="22">
      <c r="A9" s="8" t="s">
        <v>178</v>
      </c>
      <c r="B9" s="9">
        <v>40.622486035423897</v>
      </c>
      <c r="C9" s="9">
        <v>62.13548723485853</v>
      </c>
      <c r="D9" s="9">
        <v>47.136604769591521</v>
      </c>
      <c r="E9" s="9">
        <v>73.799474792191276</v>
      </c>
      <c r="F9" s="9">
        <v>16.22204337002184</v>
      </c>
      <c r="G9" s="9">
        <v>68.823832884935499</v>
      </c>
      <c r="H9" s="9">
        <v>63.133691845364012</v>
      </c>
      <c r="I9" s="9">
        <v>47.67645074224022</v>
      </c>
      <c r="J9" s="9">
        <v>60.516790142707855</v>
      </c>
    </row>
    <row r="10" spans="1:46" ht="22">
      <c r="A10" s="10" t="s">
        <v>179</v>
      </c>
      <c r="B10" s="11">
        <v>0.41145805066200902</v>
      </c>
      <c r="C10" s="11">
        <v>1.1096590073150328</v>
      </c>
      <c r="D10" s="11">
        <v>0.62287271520759313</v>
      </c>
      <c r="E10" s="11">
        <v>22.611828968867677</v>
      </c>
      <c r="F10" s="11">
        <v>77.618760018587537</v>
      </c>
      <c r="G10" s="11">
        <v>27.365337150115447</v>
      </c>
      <c r="H10" s="11">
        <v>15.474823881136828</v>
      </c>
      <c r="I10" s="11">
        <v>25.20386302294197</v>
      </c>
      <c r="J10" s="11">
        <v>17.121944407079386</v>
      </c>
    </row>
    <row r="11" spans="1:46" ht="22">
      <c r="A11" s="8" t="s">
        <v>150</v>
      </c>
      <c r="B11" s="9">
        <v>5.5021485916985996E-2</v>
      </c>
      <c r="C11" s="9">
        <v>0.12551840208118006</v>
      </c>
      <c r="D11" s="9">
        <v>7.6367893051397809E-2</v>
      </c>
      <c r="E11" s="9">
        <v>0.29800875278789429</v>
      </c>
      <c r="F11" s="9">
        <v>0.16565403883830584</v>
      </c>
      <c r="G11" s="9">
        <v>0.28657111750121744</v>
      </c>
      <c r="H11" s="9">
        <v>0.21989287957564388</v>
      </c>
      <c r="I11" s="9">
        <v>0.13815789473684209</v>
      </c>
      <c r="J11" s="9">
        <v>0.20605519537545314</v>
      </c>
    </row>
    <row r="12" spans="1:46" ht="22">
      <c r="A12" s="13" t="s">
        <v>7</v>
      </c>
      <c r="B12" s="14">
        <f>SUM(B8:B11)</f>
        <v>100</v>
      </c>
      <c r="C12" s="14">
        <f t="shared" ref="C12:J12" si="0">SUM(C8:C11)</f>
        <v>100</v>
      </c>
      <c r="D12" s="14">
        <f t="shared" si="0"/>
        <v>99.999999999999986</v>
      </c>
      <c r="E12" s="14">
        <f t="shared" si="0"/>
        <v>100</v>
      </c>
      <c r="F12" s="14">
        <f t="shared" si="0"/>
        <v>100</v>
      </c>
      <c r="G12" s="14">
        <f t="shared" si="0"/>
        <v>100</v>
      </c>
      <c r="H12" s="14">
        <f t="shared" si="0"/>
        <v>100</v>
      </c>
      <c r="I12" s="14">
        <f t="shared" si="0"/>
        <v>100</v>
      </c>
      <c r="J12" s="14">
        <f t="shared" si="0"/>
        <v>100</v>
      </c>
    </row>
    <row r="13" spans="1:46">
      <c r="A13" s="84" t="s">
        <v>0</v>
      </c>
      <c r="B13" s="69" t="s">
        <v>180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</row>
    <row r="14" spans="1:46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</row>
    <row r="15" spans="1:46" ht="17.149999999999999" customHeight="1">
      <c r="A15" s="3" t="s">
        <v>343</v>
      </c>
      <c r="B15" s="70" t="s">
        <v>0</v>
      </c>
      <c r="C15" s="77"/>
      <c r="D15" s="77"/>
      <c r="E15" s="77"/>
      <c r="F15" s="77"/>
      <c r="G15" s="77"/>
      <c r="H15" s="77"/>
      <c r="I15" s="77"/>
      <c r="J15" s="77"/>
      <c r="K15" s="70" t="s">
        <v>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</row>
    <row r="16" spans="1:46" ht="21.75" customHeight="1">
      <c r="A16" s="71" t="s">
        <v>20</v>
      </c>
      <c r="B16" s="71" t="s">
        <v>7</v>
      </c>
      <c r="C16" s="80"/>
      <c r="D16" s="80"/>
      <c r="E16" s="80"/>
      <c r="F16" s="80"/>
      <c r="G16" s="80"/>
      <c r="H16" s="80"/>
      <c r="I16" s="80"/>
      <c r="J16" s="81"/>
      <c r="K16" s="71" t="s">
        <v>177</v>
      </c>
      <c r="L16" s="80"/>
      <c r="M16" s="80"/>
      <c r="N16" s="80"/>
      <c r="O16" s="80"/>
      <c r="P16" s="80"/>
      <c r="Q16" s="80"/>
      <c r="R16" s="80"/>
      <c r="S16" s="81"/>
      <c r="T16" s="71" t="s">
        <v>178</v>
      </c>
      <c r="U16" s="80"/>
      <c r="V16" s="80"/>
      <c r="W16" s="80"/>
      <c r="X16" s="80"/>
      <c r="Y16" s="80"/>
      <c r="Z16" s="80"/>
      <c r="AA16" s="80"/>
      <c r="AB16" s="81"/>
      <c r="AC16" s="71" t="s">
        <v>179</v>
      </c>
      <c r="AD16" s="80"/>
      <c r="AE16" s="80"/>
      <c r="AF16" s="80"/>
      <c r="AG16" s="80"/>
      <c r="AH16" s="80"/>
      <c r="AI16" s="80"/>
      <c r="AJ16" s="80"/>
      <c r="AK16" s="81"/>
      <c r="AL16" s="71" t="s">
        <v>150</v>
      </c>
      <c r="AM16" s="80"/>
      <c r="AN16" s="80"/>
      <c r="AO16" s="80"/>
      <c r="AP16" s="80"/>
      <c r="AQ16" s="80"/>
      <c r="AR16" s="80"/>
      <c r="AS16" s="80"/>
      <c r="AT16" s="81"/>
    </row>
    <row r="17" spans="1:47" ht="21.75" customHeight="1">
      <c r="A17" s="78"/>
      <c r="B17" s="71" t="s">
        <v>4</v>
      </c>
      <c r="C17" s="80"/>
      <c r="D17" s="80"/>
      <c r="E17" s="80"/>
      <c r="F17" s="80"/>
      <c r="G17" s="80"/>
      <c r="H17" s="80"/>
      <c r="I17" s="80"/>
      <c r="J17" s="81"/>
      <c r="K17" s="71" t="s">
        <v>4</v>
      </c>
      <c r="L17" s="80"/>
      <c r="M17" s="80"/>
      <c r="N17" s="80"/>
      <c r="O17" s="80"/>
      <c r="P17" s="80"/>
      <c r="Q17" s="80"/>
      <c r="R17" s="80"/>
      <c r="S17" s="81"/>
      <c r="T17" s="71" t="s">
        <v>4</v>
      </c>
      <c r="U17" s="80"/>
      <c r="V17" s="80"/>
      <c r="W17" s="80"/>
      <c r="X17" s="80"/>
      <c r="Y17" s="80"/>
      <c r="Z17" s="80"/>
      <c r="AA17" s="80"/>
      <c r="AB17" s="81"/>
      <c r="AC17" s="71" t="s">
        <v>4</v>
      </c>
      <c r="AD17" s="80"/>
      <c r="AE17" s="80"/>
      <c r="AF17" s="80"/>
      <c r="AG17" s="80"/>
      <c r="AH17" s="80"/>
      <c r="AI17" s="80"/>
      <c r="AJ17" s="80"/>
      <c r="AK17" s="81"/>
      <c r="AL17" s="71" t="s">
        <v>4</v>
      </c>
      <c r="AM17" s="80"/>
      <c r="AN17" s="80"/>
      <c r="AO17" s="80"/>
      <c r="AP17" s="80"/>
      <c r="AQ17" s="80"/>
      <c r="AR17" s="80"/>
      <c r="AS17" s="80"/>
      <c r="AT17" s="81"/>
    </row>
    <row r="18" spans="1:47" ht="36" customHeight="1">
      <c r="A18" s="78"/>
      <c r="B18" s="71" t="s">
        <v>5</v>
      </c>
      <c r="C18" s="80"/>
      <c r="D18" s="81"/>
      <c r="E18" s="71" t="s">
        <v>6</v>
      </c>
      <c r="F18" s="80"/>
      <c r="G18" s="81"/>
      <c r="H18" s="71" t="s">
        <v>7</v>
      </c>
      <c r="I18" s="80"/>
      <c r="J18" s="81"/>
      <c r="K18" s="71" t="s">
        <v>5</v>
      </c>
      <c r="L18" s="80"/>
      <c r="M18" s="81"/>
      <c r="N18" s="71" t="s">
        <v>6</v>
      </c>
      <c r="O18" s="80"/>
      <c r="P18" s="81"/>
      <c r="Q18" s="71" t="s">
        <v>7</v>
      </c>
      <c r="R18" s="80"/>
      <c r="S18" s="81"/>
      <c r="T18" s="71" t="s">
        <v>5</v>
      </c>
      <c r="U18" s="80"/>
      <c r="V18" s="81"/>
      <c r="W18" s="71" t="s">
        <v>6</v>
      </c>
      <c r="X18" s="80"/>
      <c r="Y18" s="81"/>
      <c r="Z18" s="71" t="s">
        <v>7</v>
      </c>
      <c r="AA18" s="80"/>
      <c r="AB18" s="81"/>
      <c r="AC18" s="71" t="s">
        <v>5</v>
      </c>
      <c r="AD18" s="80"/>
      <c r="AE18" s="81"/>
      <c r="AF18" s="71" t="s">
        <v>6</v>
      </c>
      <c r="AG18" s="80"/>
      <c r="AH18" s="81"/>
      <c r="AI18" s="71" t="s">
        <v>7</v>
      </c>
      <c r="AJ18" s="80"/>
      <c r="AK18" s="81"/>
      <c r="AL18" s="71" t="s">
        <v>5</v>
      </c>
      <c r="AM18" s="80"/>
      <c r="AN18" s="81"/>
      <c r="AO18" s="71" t="s">
        <v>6</v>
      </c>
      <c r="AP18" s="80"/>
      <c r="AQ18" s="81"/>
      <c r="AR18" s="71" t="s">
        <v>7</v>
      </c>
      <c r="AS18" s="80"/>
      <c r="AT18" s="81"/>
    </row>
    <row r="19" spans="1:47" ht="36" customHeight="1">
      <c r="A19" s="79"/>
      <c r="B19" s="13" t="s">
        <v>8</v>
      </c>
      <c r="C19" s="13" t="s">
        <v>9</v>
      </c>
      <c r="D19" s="13" t="s">
        <v>7</v>
      </c>
      <c r="E19" s="13" t="s">
        <v>8</v>
      </c>
      <c r="F19" s="13" t="s">
        <v>9</v>
      </c>
      <c r="G19" s="13" t="s">
        <v>7</v>
      </c>
      <c r="H19" s="13" t="s">
        <v>8</v>
      </c>
      <c r="I19" s="13" t="s">
        <v>9</v>
      </c>
      <c r="J19" s="13" t="s">
        <v>7</v>
      </c>
      <c r="K19" s="13" t="s">
        <v>8</v>
      </c>
      <c r="L19" s="13" t="s">
        <v>9</v>
      </c>
      <c r="M19" s="13" t="s">
        <v>7</v>
      </c>
      <c r="N19" s="13" t="s">
        <v>8</v>
      </c>
      <c r="O19" s="13" t="s">
        <v>9</v>
      </c>
      <c r="P19" s="13" t="s">
        <v>7</v>
      </c>
      <c r="Q19" s="13" t="s">
        <v>8</v>
      </c>
      <c r="R19" s="13" t="s">
        <v>9</v>
      </c>
      <c r="S19" s="13" t="s">
        <v>7</v>
      </c>
      <c r="T19" s="13" t="s">
        <v>8</v>
      </c>
      <c r="U19" s="13" t="s">
        <v>9</v>
      </c>
      <c r="V19" s="13" t="s">
        <v>7</v>
      </c>
      <c r="W19" s="13" t="s">
        <v>8</v>
      </c>
      <c r="X19" s="13" t="s">
        <v>9</v>
      </c>
      <c r="Y19" s="13" t="s">
        <v>7</v>
      </c>
      <c r="Z19" s="13" t="s">
        <v>8</v>
      </c>
      <c r="AA19" s="13" t="s">
        <v>9</v>
      </c>
      <c r="AB19" s="13" t="s">
        <v>7</v>
      </c>
      <c r="AC19" s="13" t="s">
        <v>8</v>
      </c>
      <c r="AD19" s="13" t="s">
        <v>9</v>
      </c>
      <c r="AE19" s="13" t="s">
        <v>7</v>
      </c>
      <c r="AF19" s="13" t="s">
        <v>8</v>
      </c>
      <c r="AG19" s="13" t="s">
        <v>9</v>
      </c>
      <c r="AH19" s="13" t="s">
        <v>7</v>
      </c>
      <c r="AI19" s="13" t="s">
        <v>8</v>
      </c>
      <c r="AJ19" s="13" t="s">
        <v>9</v>
      </c>
      <c r="AK19" s="13" t="s">
        <v>7</v>
      </c>
      <c r="AL19" s="13" t="s">
        <v>8</v>
      </c>
      <c r="AM19" s="13" t="s">
        <v>9</v>
      </c>
      <c r="AN19" s="13" t="s">
        <v>7</v>
      </c>
      <c r="AO19" s="13" t="s">
        <v>8</v>
      </c>
      <c r="AP19" s="13" t="s">
        <v>9</v>
      </c>
      <c r="AQ19" s="13" t="s">
        <v>7</v>
      </c>
      <c r="AR19" s="13" t="s">
        <v>8</v>
      </c>
      <c r="AS19" s="13" t="s">
        <v>9</v>
      </c>
      <c r="AT19" s="13" t="s">
        <v>7</v>
      </c>
    </row>
    <row r="20" spans="1:47" customFormat="1" ht="22">
      <c r="A20" s="10" t="s">
        <v>352</v>
      </c>
      <c r="B20" s="20">
        <v>100</v>
      </c>
      <c r="C20" s="20">
        <v>100</v>
      </c>
      <c r="D20" s="20">
        <v>100</v>
      </c>
      <c r="E20" s="20">
        <v>100</v>
      </c>
      <c r="F20" s="20">
        <v>100</v>
      </c>
      <c r="G20" s="20">
        <v>100</v>
      </c>
      <c r="H20" s="20">
        <v>100</v>
      </c>
      <c r="I20" s="20">
        <v>100</v>
      </c>
      <c r="J20" s="20">
        <v>100</v>
      </c>
      <c r="K20" s="11">
        <v>59.163383964552487</v>
      </c>
      <c r="L20" s="11">
        <v>38.59723544331888</v>
      </c>
      <c r="M20" s="11">
        <v>53.094308996654817</v>
      </c>
      <c r="N20" s="11">
        <v>3.2538535531863086</v>
      </c>
      <c r="O20" s="11">
        <v>3.6630386500003449</v>
      </c>
      <c r="P20" s="11">
        <v>3.2927698301835848</v>
      </c>
      <c r="Q20" s="11">
        <v>19.98440990507536</v>
      </c>
      <c r="R20" s="11">
        <v>25.663078466752875</v>
      </c>
      <c r="S20" s="11">
        <v>20.92661995331115</v>
      </c>
      <c r="T20" s="11">
        <v>40.274449757946748</v>
      </c>
      <c r="U20" s="11">
        <v>60.848053572672953</v>
      </c>
      <c r="V20" s="11">
        <v>46.345724784599582</v>
      </c>
      <c r="W20" s="11">
        <v>66.768179882434325</v>
      </c>
      <c r="X20" s="11">
        <v>11.11719744343355</v>
      </c>
      <c r="Y20" s="11">
        <v>61.475394136742935</v>
      </c>
      <c r="Z20" s="11">
        <v>58.840106769350754</v>
      </c>
      <c r="AA20" s="11">
        <v>42.435530635330807</v>
      </c>
      <c r="AB20" s="11">
        <v>56.118244011796769</v>
      </c>
      <c r="AC20" s="11">
        <v>0.56216627750077319</v>
      </c>
      <c r="AD20" s="11">
        <v>0.55471098400816743</v>
      </c>
      <c r="AE20" s="11">
        <v>0.55996621874560137</v>
      </c>
      <c r="AF20" s="11">
        <v>29.977966564379372</v>
      </c>
      <c r="AG20" s="11">
        <v>85.219763906566101</v>
      </c>
      <c r="AH20" s="11">
        <v>35.231836033073485</v>
      </c>
      <c r="AI20" s="11">
        <v>21.175483325573882</v>
      </c>
      <c r="AJ20" s="11">
        <v>31.901390897916315</v>
      </c>
      <c r="AK20" s="11">
        <v>22.955136034892075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t="e">
        <v>#DIV/0!</v>
      </c>
    </row>
    <row r="21" spans="1:47" customFormat="1" ht="22">
      <c r="A21" s="8" t="s">
        <v>353</v>
      </c>
      <c r="B21" s="21">
        <v>100</v>
      </c>
      <c r="C21" s="21">
        <v>100</v>
      </c>
      <c r="D21" s="21">
        <v>100</v>
      </c>
      <c r="E21" s="21">
        <v>100</v>
      </c>
      <c r="F21" s="21">
        <v>100</v>
      </c>
      <c r="G21" s="21">
        <v>100</v>
      </c>
      <c r="H21" s="21">
        <v>100</v>
      </c>
      <c r="I21" s="21">
        <v>100</v>
      </c>
      <c r="J21" s="21">
        <v>100</v>
      </c>
      <c r="K21" s="9">
        <v>59.662730085633186</v>
      </c>
      <c r="L21" s="9">
        <v>39.464374720515622</v>
      </c>
      <c r="M21" s="9">
        <v>53.778175580214068</v>
      </c>
      <c r="N21" s="9">
        <v>3.3927357524325581</v>
      </c>
      <c r="O21" s="9">
        <v>3.9374830422050278</v>
      </c>
      <c r="P21" s="9">
        <v>3.4463830386628405</v>
      </c>
      <c r="Q21" s="9">
        <v>21.141181372425546</v>
      </c>
      <c r="R21" s="9">
        <v>26.46967859503231</v>
      </c>
      <c r="S21" s="9">
        <v>22.045684910961281</v>
      </c>
      <c r="T21" s="9">
        <v>39.659729887930695</v>
      </c>
      <c r="U21" s="9">
        <v>59.376005384985305</v>
      </c>
      <c r="V21" s="9">
        <v>45.403836064349676</v>
      </c>
      <c r="W21" s="9">
        <v>68.463443883896417</v>
      </c>
      <c r="X21" s="9">
        <v>12.397551528306654</v>
      </c>
      <c r="Y21" s="9">
        <v>62.942015817291818</v>
      </c>
      <c r="Z21" s="9">
        <v>59.378297216135053</v>
      </c>
      <c r="AA21" s="9">
        <v>42.192663317227797</v>
      </c>
      <c r="AB21" s="9">
        <v>56.461064453473178</v>
      </c>
      <c r="AC21" s="9">
        <v>0.67754002643612288</v>
      </c>
      <c r="AD21" s="9">
        <v>1.159619894499073</v>
      </c>
      <c r="AE21" s="9">
        <v>0.81798835543625847</v>
      </c>
      <c r="AF21" s="9">
        <v>28.143820363671018</v>
      </c>
      <c r="AG21" s="9">
        <v>83.664965429488319</v>
      </c>
      <c r="AH21" s="9">
        <v>33.611601144045345</v>
      </c>
      <c r="AI21" s="9">
        <v>19.480521411439398</v>
      </c>
      <c r="AJ21" s="9">
        <v>31.3376580877399</v>
      </c>
      <c r="AK21" s="9">
        <v>21.493250635565545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t="e">
        <v>#DIV/0!</v>
      </c>
    </row>
    <row r="22" spans="1:47" customFormat="1" ht="22">
      <c r="A22" s="10" t="s">
        <v>354</v>
      </c>
      <c r="B22" s="20">
        <v>100</v>
      </c>
      <c r="C22" s="20">
        <v>100</v>
      </c>
      <c r="D22" s="20">
        <v>100</v>
      </c>
      <c r="E22" s="20">
        <v>100</v>
      </c>
      <c r="F22" s="20">
        <v>100</v>
      </c>
      <c r="G22" s="20">
        <v>100</v>
      </c>
      <c r="H22" s="20">
        <v>100</v>
      </c>
      <c r="I22" s="20">
        <v>100</v>
      </c>
      <c r="J22" s="20">
        <v>100</v>
      </c>
      <c r="K22" s="11">
        <v>58.518325449636563</v>
      </c>
      <c r="L22" s="11">
        <v>38.123758333789752</v>
      </c>
      <c r="M22" s="11">
        <v>52.283155112826265</v>
      </c>
      <c r="N22" s="11">
        <v>5.0648089938224912</v>
      </c>
      <c r="O22" s="11">
        <v>6.0789537418261084</v>
      </c>
      <c r="P22" s="11">
        <v>5.1721165604224515</v>
      </c>
      <c r="Q22" s="11">
        <v>22.286025701736488</v>
      </c>
      <c r="R22" s="11">
        <v>26.550082462192236</v>
      </c>
      <c r="S22" s="11">
        <v>23.060899102108845</v>
      </c>
      <c r="T22" s="11">
        <v>40.845552172586771</v>
      </c>
      <c r="U22" s="11">
        <v>60.327613162782136</v>
      </c>
      <c r="V22" s="11">
        <v>46.801744726024616</v>
      </c>
      <c r="W22" s="11">
        <v>67.909771540839003</v>
      </c>
      <c r="X22" s="11">
        <v>12.66595477663533</v>
      </c>
      <c r="Y22" s="11">
        <v>62.064373673985763</v>
      </c>
      <c r="Z22" s="11">
        <v>59.190442716953925</v>
      </c>
      <c r="AA22" s="11">
        <v>43.113571988619107</v>
      </c>
      <c r="AB22" s="11">
        <v>56.268919813192163</v>
      </c>
      <c r="AC22" s="11">
        <v>0.56648054400111381</v>
      </c>
      <c r="AD22" s="11">
        <v>1.4664109062482884</v>
      </c>
      <c r="AE22" s="11">
        <v>0.84161357663697456</v>
      </c>
      <c r="AF22" s="11">
        <v>26.919121825172166</v>
      </c>
      <c r="AG22" s="11">
        <v>81.255091481538571</v>
      </c>
      <c r="AH22" s="11">
        <v>32.668459574198437</v>
      </c>
      <c r="AI22" s="11">
        <v>18.429043409019528</v>
      </c>
      <c r="AJ22" s="11">
        <v>30.283822619609939</v>
      </c>
      <c r="AK22" s="11">
        <v>20.583318924946745</v>
      </c>
      <c r="AL22" s="11">
        <v>6.9641833775549389E-2</v>
      </c>
      <c r="AM22" s="11">
        <v>8.2217597179830612E-2</v>
      </c>
      <c r="AN22" s="11">
        <v>7.348658451214099E-2</v>
      </c>
      <c r="AO22" s="11">
        <v>0.10629764016633497</v>
      </c>
      <c r="AP22" s="11">
        <v>0</v>
      </c>
      <c r="AQ22" s="11">
        <v>9.5050191393344946E-2</v>
      </c>
      <c r="AR22" s="11">
        <v>9.4488172290056516E-2</v>
      </c>
      <c r="AS22" s="11">
        <v>5.252292957871918E-2</v>
      </c>
      <c r="AT22" s="11">
        <v>8.6862159752242707E-2</v>
      </c>
      <c r="AU22" t="e">
        <v>#DIV/0!</v>
      </c>
    </row>
    <row r="23" spans="1:47" customFormat="1" ht="22">
      <c r="A23" s="8" t="s">
        <v>355</v>
      </c>
      <c r="B23" s="21">
        <v>100</v>
      </c>
      <c r="C23" s="21">
        <v>100</v>
      </c>
      <c r="D23" s="21">
        <v>100</v>
      </c>
      <c r="E23" s="21">
        <v>100</v>
      </c>
      <c r="F23" s="21">
        <v>100</v>
      </c>
      <c r="G23" s="21">
        <v>100</v>
      </c>
      <c r="H23" s="21">
        <v>100</v>
      </c>
      <c r="I23" s="21">
        <v>100</v>
      </c>
      <c r="J23" s="21">
        <v>100</v>
      </c>
      <c r="K23" s="9">
        <v>58.911034427997109</v>
      </c>
      <c r="L23" s="9">
        <v>36.629335355745255</v>
      </c>
      <c r="M23" s="9">
        <v>52.164154622149482</v>
      </c>
      <c r="N23" s="9">
        <v>3.2906874861531579</v>
      </c>
      <c r="O23" s="9">
        <v>5.9935425725523173</v>
      </c>
      <c r="P23" s="9">
        <v>3.5242588474478356</v>
      </c>
      <c r="Q23" s="9">
        <v>21.171591393923517</v>
      </c>
      <c r="R23" s="9">
        <v>26.981528340080974</v>
      </c>
      <c r="S23" s="9">
        <v>22.1552102548373</v>
      </c>
      <c r="T23" s="9">
        <v>40.622486035423897</v>
      </c>
      <c r="U23" s="9">
        <v>62.13548723485853</v>
      </c>
      <c r="V23" s="9">
        <v>47.136604769591521</v>
      </c>
      <c r="W23" s="9">
        <v>73.799474792191276</v>
      </c>
      <c r="X23" s="9">
        <v>16.22204337002184</v>
      </c>
      <c r="Y23" s="9">
        <v>68.823832884935499</v>
      </c>
      <c r="Z23" s="9">
        <v>63.133691845364012</v>
      </c>
      <c r="AA23" s="9">
        <v>47.67645074224022</v>
      </c>
      <c r="AB23" s="9">
        <v>60.516790142707855</v>
      </c>
      <c r="AC23" s="9">
        <v>0.41145805066200902</v>
      </c>
      <c r="AD23" s="9">
        <v>1.1096590073150328</v>
      </c>
      <c r="AE23" s="9">
        <v>0.62287271520759313</v>
      </c>
      <c r="AF23" s="9">
        <v>22.611828968867677</v>
      </c>
      <c r="AG23" s="9">
        <v>77.618760018587537</v>
      </c>
      <c r="AH23" s="9">
        <v>27.365337150115447</v>
      </c>
      <c r="AI23" s="9">
        <v>15.474823881136828</v>
      </c>
      <c r="AJ23" s="9">
        <v>25.20386302294197</v>
      </c>
      <c r="AK23" s="9">
        <v>17.121944407079386</v>
      </c>
      <c r="AL23" s="9">
        <v>5.5021485916985996E-2</v>
      </c>
      <c r="AM23" s="9">
        <v>0.12551840208118006</v>
      </c>
      <c r="AN23" s="9">
        <v>7.6367893051397809E-2</v>
      </c>
      <c r="AO23" s="9">
        <v>0.29800875278789429</v>
      </c>
      <c r="AP23" s="9">
        <v>0.16565403883830584</v>
      </c>
      <c r="AQ23" s="9">
        <v>0.28657111750121744</v>
      </c>
      <c r="AR23" s="9">
        <v>0.21989287957564388</v>
      </c>
      <c r="AS23" s="9">
        <v>0.13815789473684209</v>
      </c>
      <c r="AT23" s="9">
        <v>0.20605519537545314</v>
      </c>
      <c r="AU23" t="e">
        <v>#DIV/0!</v>
      </c>
    </row>
    <row r="24" spans="1:47" ht="54">
      <c r="A24" s="15" t="s">
        <v>347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  <c r="K24" s="19" t="s">
        <v>0</v>
      </c>
      <c r="L24" s="19" t="s">
        <v>0</v>
      </c>
      <c r="M24" s="19" t="s">
        <v>0</v>
      </c>
      <c r="N24" s="19" t="s">
        <v>0</v>
      </c>
      <c r="O24" s="19" t="s">
        <v>0</v>
      </c>
      <c r="P24" s="19" t="s">
        <v>0</v>
      </c>
      <c r="Q24" s="19" t="s">
        <v>0</v>
      </c>
      <c r="R24" s="19" t="s">
        <v>0</v>
      </c>
      <c r="S24" s="19" t="s">
        <v>0</v>
      </c>
      <c r="T24" s="19" t="s">
        <v>0</v>
      </c>
      <c r="U24" s="19" t="s">
        <v>0</v>
      </c>
      <c r="V24" s="19" t="s">
        <v>0</v>
      </c>
      <c r="W24" s="19" t="s">
        <v>0</v>
      </c>
      <c r="X24" s="19" t="s">
        <v>0</v>
      </c>
      <c r="Y24" s="19" t="s">
        <v>0</v>
      </c>
      <c r="Z24" s="19" t="s">
        <v>0</v>
      </c>
      <c r="AA24" s="19" t="s">
        <v>0</v>
      </c>
      <c r="AB24" s="19" t="s">
        <v>0</v>
      </c>
      <c r="AC24" s="19" t="s">
        <v>0</v>
      </c>
      <c r="AD24" s="19" t="s">
        <v>0</v>
      </c>
      <c r="AE24" s="19" t="s">
        <v>0</v>
      </c>
      <c r="AF24" s="19" t="s">
        <v>0</v>
      </c>
      <c r="AG24" s="19" t="s">
        <v>0</v>
      </c>
      <c r="AH24" s="19" t="s">
        <v>0</v>
      </c>
      <c r="AI24" s="19" t="s">
        <v>0</v>
      </c>
      <c r="AJ24" s="19" t="s">
        <v>0</v>
      </c>
      <c r="AK24" s="19" t="s">
        <v>0</v>
      </c>
      <c r="AL24" s="19" t="s">
        <v>0</v>
      </c>
      <c r="AM24" s="19" t="s">
        <v>0</v>
      </c>
      <c r="AN24" s="19" t="s">
        <v>0</v>
      </c>
      <c r="AO24" s="19" t="s">
        <v>0</v>
      </c>
      <c r="AP24" s="19" t="s">
        <v>0</v>
      </c>
      <c r="AQ24" s="19" t="s">
        <v>0</v>
      </c>
      <c r="AR24" s="19" t="s">
        <v>0</v>
      </c>
      <c r="AS24" s="19" t="s">
        <v>0</v>
      </c>
      <c r="AT24" s="19" t="s">
        <v>0</v>
      </c>
    </row>
    <row r="25" spans="1:47" ht="21">
      <c r="A25" s="15" t="s">
        <v>21</v>
      </c>
      <c r="B25" s="19" t="s">
        <v>0</v>
      </c>
      <c r="C25" s="19" t="s">
        <v>0</v>
      </c>
      <c r="D25" s="19" t="s">
        <v>0</v>
      </c>
      <c r="E25" s="19" t="s">
        <v>0</v>
      </c>
      <c r="F25" s="19" t="s">
        <v>0</v>
      </c>
      <c r="G25" s="19" t="s">
        <v>0</v>
      </c>
      <c r="H25" s="19" t="s">
        <v>0</v>
      </c>
      <c r="I25" s="19" t="s">
        <v>0</v>
      </c>
      <c r="J25" s="19" t="s">
        <v>0</v>
      </c>
      <c r="K25" s="19" t="s">
        <v>0</v>
      </c>
      <c r="L25" s="19" t="s">
        <v>0</v>
      </c>
      <c r="M25" s="19" t="s">
        <v>0</v>
      </c>
      <c r="N25" s="19" t="s">
        <v>0</v>
      </c>
      <c r="O25" s="19" t="s">
        <v>0</v>
      </c>
      <c r="P25" s="19" t="s">
        <v>0</v>
      </c>
      <c r="Q25" s="19" t="s">
        <v>0</v>
      </c>
      <c r="R25" s="19" t="s">
        <v>0</v>
      </c>
      <c r="S25" s="19" t="s">
        <v>0</v>
      </c>
      <c r="T25" s="19" t="s">
        <v>0</v>
      </c>
      <c r="U25" s="19" t="s">
        <v>0</v>
      </c>
      <c r="V25" s="19" t="s">
        <v>0</v>
      </c>
      <c r="W25" s="19" t="s">
        <v>0</v>
      </c>
      <c r="X25" s="19" t="s">
        <v>0</v>
      </c>
      <c r="Y25" s="19" t="s">
        <v>0</v>
      </c>
      <c r="Z25" s="19" t="s">
        <v>0</v>
      </c>
      <c r="AA25" s="19" t="s">
        <v>0</v>
      </c>
      <c r="AB25" s="19" t="s">
        <v>0</v>
      </c>
      <c r="AC25" s="19" t="s">
        <v>0</v>
      </c>
      <c r="AD25" s="19" t="s">
        <v>0</v>
      </c>
      <c r="AE25" s="19" t="s">
        <v>0</v>
      </c>
      <c r="AF25" s="19" t="s">
        <v>0</v>
      </c>
      <c r="AG25" s="19" t="s">
        <v>0</v>
      </c>
      <c r="AH25" s="19" t="s">
        <v>0</v>
      </c>
      <c r="AI25" s="19" t="s">
        <v>0</v>
      </c>
      <c r="AJ25" s="19" t="s">
        <v>0</v>
      </c>
      <c r="AK25" s="19" t="s">
        <v>0</v>
      </c>
      <c r="AL25" s="19" t="s">
        <v>0</v>
      </c>
      <c r="AM25" s="19" t="s">
        <v>0</v>
      </c>
      <c r="AN25" s="19" t="s">
        <v>0</v>
      </c>
      <c r="AO25" s="19" t="s">
        <v>0</v>
      </c>
      <c r="AP25" s="19" t="s">
        <v>0</v>
      </c>
      <c r="AQ25" s="19" t="s">
        <v>0</v>
      </c>
      <c r="AR25" s="19" t="s">
        <v>0</v>
      </c>
      <c r="AS25" s="19" t="s">
        <v>0</v>
      </c>
      <c r="AT25" s="19" t="s">
        <v>0</v>
      </c>
    </row>
    <row r="26" spans="1:47" ht="36">
      <c r="A26" s="15" t="s">
        <v>363</v>
      </c>
      <c r="B26" s="19" t="s">
        <v>0</v>
      </c>
      <c r="C26" s="19" t="s">
        <v>0</v>
      </c>
      <c r="D26" s="19" t="s">
        <v>0</v>
      </c>
      <c r="E26" s="19" t="s">
        <v>0</v>
      </c>
      <c r="F26" s="19" t="s">
        <v>0</v>
      </c>
      <c r="G26" s="19" t="s">
        <v>0</v>
      </c>
      <c r="H26" s="19" t="s">
        <v>0</v>
      </c>
      <c r="I26" s="19" t="s">
        <v>0</v>
      </c>
      <c r="J26" s="19" t="s">
        <v>0</v>
      </c>
      <c r="K26" s="19" t="s">
        <v>0</v>
      </c>
      <c r="L26" s="19" t="s">
        <v>0</v>
      </c>
      <c r="M26" s="19" t="s">
        <v>0</v>
      </c>
      <c r="N26" s="19" t="s">
        <v>0</v>
      </c>
      <c r="O26" s="19" t="s">
        <v>0</v>
      </c>
      <c r="P26" s="19" t="s">
        <v>0</v>
      </c>
      <c r="Q26" s="19" t="s">
        <v>0</v>
      </c>
      <c r="R26" s="19" t="s">
        <v>0</v>
      </c>
      <c r="S26" s="19" t="s">
        <v>0</v>
      </c>
      <c r="T26" s="19" t="s">
        <v>0</v>
      </c>
      <c r="U26" s="19" t="s">
        <v>0</v>
      </c>
      <c r="V26" s="19" t="s">
        <v>0</v>
      </c>
      <c r="W26" s="19" t="s">
        <v>0</v>
      </c>
      <c r="X26" s="19" t="s">
        <v>0</v>
      </c>
      <c r="Y26" s="19" t="s">
        <v>0</v>
      </c>
      <c r="Z26" s="19" t="s">
        <v>0</v>
      </c>
      <c r="AA26" s="19" t="s">
        <v>0</v>
      </c>
      <c r="AB26" s="19" t="s">
        <v>0</v>
      </c>
      <c r="AC26" s="19" t="s">
        <v>0</v>
      </c>
      <c r="AD26" s="19" t="s">
        <v>0</v>
      </c>
      <c r="AE26" s="19" t="s">
        <v>0</v>
      </c>
      <c r="AF26" s="19" t="s">
        <v>0</v>
      </c>
      <c r="AG26" s="19" t="s">
        <v>0</v>
      </c>
      <c r="AH26" s="19" t="s">
        <v>0</v>
      </c>
      <c r="AI26" s="19" t="s">
        <v>0</v>
      </c>
      <c r="AJ26" s="19" t="s">
        <v>0</v>
      </c>
      <c r="AK26" s="19" t="s">
        <v>0</v>
      </c>
      <c r="AL26" s="19" t="s">
        <v>0</v>
      </c>
      <c r="AM26" s="19" t="s">
        <v>0</v>
      </c>
      <c r="AN26" s="19" t="s">
        <v>0</v>
      </c>
      <c r="AO26" s="19" t="s">
        <v>0</v>
      </c>
      <c r="AP26" s="19" t="s">
        <v>0</v>
      </c>
      <c r="AQ26" s="19" t="s">
        <v>0</v>
      </c>
      <c r="AR26" s="19" t="s">
        <v>0</v>
      </c>
      <c r="AS26" s="19" t="s">
        <v>0</v>
      </c>
      <c r="AT26" s="19" t="s">
        <v>0</v>
      </c>
    </row>
    <row r="27" spans="1:47" ht="36">
      <c r="A27" s="15" t="s">
        <v>181</v>
      </c>
      <c r="B27" s="19" t="s">
        <v>0</v>
      </c>
      <c r="C27" s="19" t="s">
        <v>0</v>
      </c>
      <c r="D27" s="19" t="s">
        <v>0</v>
      </c>
      <c r="E27" s="19" t="s">
        <v>0</v>
      </c>
      <c r="F27" s="19" t="s">
        <v>0</v>
      </c>
      <c r="G27" s="19" t="s">
        <v>0</v>
      </c>
      <c r="H27" s="19" t="s">
        <v>0</v>
      </c>
      <c r="I27" s="19" t="s">
        <v>0</v>
      </c>
      <c r="J27" s="19" t="s">
        <v>0</v>
      </c>
      <c r="K27" s="19" t="s">
        <v>0</v>
      </c>
      <c r="L27" s="19" t="s">
        <v>0</v>
      </c>
      <c r="M27" s="19" t="s">
        <v>0</v>
      </c>
      <c r="N27" s="19" t="s">
        <v>0</v>
      </c>
      <c r="O27" s="19" t="s">
        <v>0</v>
      </c>
      <c r="P27" s="19" t="s">
        <v>0</v>
      </c>
      <c r="Q27" s="19" t="s">
        <v>0</v>
      </c>
      <c r="R27" s="19" t="s">
        <v>0</v>
      </c>
      <c r="S27" s="19" t="s">
        <v>0</v>
      </c>
      <c r="T27" s="19" t="s">
        <v>0</v>
      </c>
      <c r="U27" s="19" t="s">
        <v>0</v>
      </c>
      <c r="V27" s="19" t="s">
        <v>0</v>
      </c>
      <c r="W27" s="19" t="s">
        <v>0</v>
      </c>
      <c r="X27" s="19" t="s">
        <v>0</v>
      </c>
      <c r="Y27" s="19" t="s">
        <v>0</v>
      </c>
      <c r="Z27" s="19" t="s">
        <v>0</v>
      </c>
      <c r="AA27" s="19" t="s">
        <v>0</v>
      </c>
      <c r="AB27" s="19" t="s">
        <v>0</v>
      </c>
      <c r="AC27" s="19" t="s">
        <v>0</v>
      </c>
      <c r="AD27" s="19" t="s">
        <v>0</v>
      </c>
      <c r="AE27" s="19" t="s">
        <v>0</v>
      </c>
      <c r="AF27" s="19" t="s">
        <v>0</v>
      </c>
      <c r="AG27" s="19" t="s">
        <v>0</v>
      </c>
      <c r="AH27" s="19" t="s">
        <v>0</v>
      </c>
      <c r="AI27" s="19" t="s">
        <v>0</v>
      </c>
      <c r="AJ27" s="19" t="s">
        <v>0</v>
      </c>
      <c r="AK27" s="19" t="s">
        <v>0</v>
      </c>
      <c r="AL27" s="19" t="s">
        <v>0</v>
      </c>
      <c r="AM27" s="19" t="s">
        <v>0</v>
      </c>
      <c r="AN27" s="19" t="s">
        <v>0</v>
      </c>
      <c r="AO27" s="19" t="s">
        <v>0</v>
      </c>
      <c r="AP27" s="19" t="s">
        <v>0</v>
      </c>
      <c r="AQ27" s="19" t="s">
        <v>0</v>
      </c>
      <c r="AR27" s="19" t="s">
        <v>0</v>
      </c>
      <c r="AS27" s="19" t="s">
        <v>0</v>
      </c>
      <c r="AT27" s="19" t="s">
        <v>0</v>
      </c>
    </row>
    <row r="28" spans="1:47" ht="36">
      <c r="A28" s="15" t="s">
        <v>182</v>
      </c>
      <c r="B28" s="19" t="s">
        <v>0</v>
      </c>
      <c r="C28" s="19" t="s">
        <v>0</v>
      </c>
      <c r="D28" s="19" t="s">
        <v>0</v>
      </c>
      <c r="E28" s="19" t="s">
        <v>0</v>
      </c>
      <c r="F28" s="19" t="s">
        <v>0</v>
      </c>
      <c r="G28" s="19" t="s">
        <v>0</v>
      </c>
      <c r="H28" s="19" t="s">
        <v>0</v>
      </c>
      <c r="I28" s="19" t="s">
        <v>0</v>
      </c>
      <c r="J28" s="19" t="s">
        <v>0</v>
      </c>
      <c r="K28" s="19" t="s">
        <v>0</v>
      </c>
      <c r="L28" s="19" t="s">
        <v>0</v>
      </c>
      <c r="M28" s="19" t="s">
        <v>0</v>
      </c>
      <c r="N28" s="19" t="s">
        <v>0</v>
      </c>
      <c r="O28" s="19" t="s">
        <v>0</v>
      </c>
      <c r="P28" s="19" t="s">
        <v>0</v>
      </c>
      <c r="Q28" s="19" t="s">
        <v>0</v>
      </c>
      <c r="R28" s="19" t="s">
        <v>0</v>
      </c>
      <c r="S28" s="19" t="s">
        <v>0</v>
      </c>
      <c r="T28" s="19" t="s">
        <v>0</v>
      </c>
      <c r="U28" s="19" t="s">
        <v>0</v>
      </c>
      <c r="V28" s="19" t="s">
        <v>0</v>
      </c>
      <c r="W28" s="19" t="s">
        <v>0</v>
      </c>
      <c r="X28" s="19" t="s">
        <v>0</v>
      </c>
      <c r="Y28" s="19" t="s">
        <v>0</v>
      </c>
      <c r="Z28" s="19" t="s">
        <v>0</v>
      </c>
      <c r="AA28" s="19" t="s">
        <v>0</v>
      </c>
      <c r="AB28" s="19" t="s">
        <v>0</v>
      </c>
      <c r="AC28" s="19" t="s">
        <v>0</v>
      </c>
      <c r="AD28" s="19" t="s">
        <v>0</v>
      </c>
      <c r="AE28" s="19" t="s">
        <v>0</v>
      </c>
      <c r="AF28" s="19" t="s">
        <v>0</v>
      </c>
      <c r="AG28" s="19" t="s">
        <v>0</v>
      </c>
      <c r="AH28" s="19" t="s">
        <v>0</v>
      </c>
      <c r="AI28" s="19" t="s">
        <v>0</v>
      </c>
      <c r="AJ28" s="19" t="s">
        <v>0</v>
      </c>
      <c r="AK28" s="19" t="s">
        <v>0</v>
      </c>
      <c r="AL28" s="19" t="s">
        <v>0</v>
      </c>
      <c r="AM28" s="19" t="s">
        <v>0</v>
      </c>
      <c r="AN28" s="19" t="s">
        <v>0</v>
      </c>
      <c r="AO28" s="19" t="s">
        <v>0</v>
      </c>
      <c r="AP28" s="19" t="s">
        <v>0</v>
      </c>
      <c r="AQ28" s="19" t="s">
        <v>0</v>
      </c>
      <c r="AR28" s="19" t="s">
        <v>0</v>
      </c>
      <c r="AS28" s="19" t="s">
        <v>0</v>
      </c>
      <c r="AT28" s="19" t="s">
        <v>0</v>
      </c>
    </row>
    <row r="29" spans="1:47" ht="36">
      <c r="A29" s="15" t="s">
        <v>183</v>
      </c>
      <c r="B29" s="19" t="s">
        <v>0</v>
      </c>
      <c r="C29" s="19" t="s">
        <v>0</v>
      </c>
      <c r="D29" s="19" t="s">
        <v>0</v>
      </c>
      <c r="E29" s="19" t="s">
        <v>0</v>
      </c>
      <c r="F29" s="19" t="s">
        <v>0</v>
      </c>
      <c r="G29" s="19" t="s">
        <v>0</v>
      </c>
      <c r="H29" s="19" t="s">
        <v>0</v>
      </c>
      <c r="I29" s="19" t="s">
        <v>0</v>
      </c>
      <c r="J29" s="19" t="s">
        <v>0</v>
      </c>
      <c r="K29" s="19" t="s">
        <v>0</v>
      </c>
      <c r="L29" s="19" t="s">
        <v>0</v>
      </c>
      <c r="M29" s="19" t="s">
        <v>0</v>
      </c>
      <c r="N29" s="19" t="s">
        <v>0</v>
      </c>
      <c r="O29" s="19" t="s">
        <v>0</v>
      </c>
      <c r="P29" s="19" t="s">
        <v>0</v>
      </c>
      <c r="Q29" s="19" t="s">
        <v>0</v>
      </c>
      <c r="R29" s="19" t="s">
        <v>0</v>
      </c>
      <c r="S29" s="19" t="s">
        <v>0</v>
      </c>
      <c r="T29" s="19" t="s">
        <v>0</v>
      </c>
      <c r="U29" s="19" t="s">
        <v>0</v>
      </c>
      <c r="V29" s="19" t="s">
        <v>0</v>
      </c>
      <c r="W29" s="19" t="s">
        <v>0</v>
      </c>
      <c r="X29" s="19" t="s">
        <v>0</v>
      </c>
      <c r="Y29" s="19" t="s">
        <v>0</v>
      </c>
      <c r="Z29" s="19" t="s">
        <v>0</v>
      </c>
      <c r="AA29" s="19" t="s">
        <v>0</v>
      </c>
      <c r="AB29" s="19" t="s">
        <v>0</v>
      </c>
      <c r="AC29" s="19" t="s">
        <v>0</v>
      </c>
      <c r="AD29" s="19" t="s">
        <v>0</v>
      </c>
      <c r="AE29" s="19" t="s">
        <v>0</v>
      </c>
      <c r="AF29" s="19" t="s">
        <v>0</v>
      </c>
      <c r="AG29" s="19" t="s">
        <v>0</v>
      </c>
      <c r="AH29" s="19" t="s">
        <v>0</v>
      </c>
      <c r="AI29" s="19" t="s">
        <v>0</v>
      </c>
      <c r="AJ29" s="19" t="s">
        <v>0</v>
      </c>
      <c r="AK29" s="19" t="s">
        <v>0</v>
      </c>
      <c r="AL29" s="19" t="s">
        <v>0</v>
      </c>
      <c r="AM29" s="19" t="s">
        <v>0</v>
      </c>
      <c r="AN29" s="19" t="s">
        <v>0</v>
      </c>
      <c r="AO29" s="19" t="s">
        <v>0</v>
      </c>
      <c r="AP29" s="19" t="s">
        <v>0</v>
      </c>
      <c r="AQ29" s="19" t="s">
        <v>0</v>
      </c>
      <c r="AR29" s="19" t="s">
        <v>0</v>
      </c>
      <c r="AS29" s="19" t="s">
        <v>0</v>
      </c>
      <c r="AT29" s="19" t="s">
        <v>0</v>
      </c>
    </row>
    <row r="30" spans="1:47" ht="0" hidden="1" customHeight="1"/>
  </sheetData>
  <mergeCells count="38">
    <mergeCell ref="B18:D18"/>
    <mergeCell ref="B2:J2"/>
    <mergeCell ref="B3:J3"/>
    <mergeCell ref="B4:J4"/>
    <mergeCell ref="A5:A7"/>
    <mergeCell ref="B5:J5"/>
    <mergeCell ref="B6:D6"/>
    <mergeCell ref="E6:G6"/>
    <mergeCell ref="H6:J6"/>
    <mergeCell ref="B16:J16"/>
    <mergeCell ref="E18:G18"/>
    <mergeCell ref="H18:J18"/>
    <mergeCell ref="B17:J17"/>
    <mergeCell ref="A13:A14"/>
    <mergeCell ref="B13:AT14"/>
    <mergeCell ref="B15:J15"/>
    <mergeCell ref="Q18:S18"/>
    <mergeCell ref="K17:S17"/>
    <mergeCell ref="T17:AB17"/>
    <mergeCell ref="AC17:AK17"/>
    <mergeCell ref="AL17:AT17"/>
    <mergeCell ref="AC18:AE18"/>
    <mergeCell ref="K15:AT15"/>
    <mergeCell ref="A16:A19"/>
    <mergeCell ref="AI18:AK18"/>
    <mergeCell ref="AL18:AN18"/>
    <mergeCell ref="AO18:AQ18"/>
    <mergeCell ref="AR18:AT18"/>
    <mergeCell ref="T18:V18"/>
    <mergeCell ref="W18:Y18"/>
    <mergeCell ref="Z18:AB18"/>
    <mergeCell ref="K16:S16"/>
    <mergeCell ref="T16:AB16"/>
    <mergeCell ref="AC16:AK16"/>
    <mergeCell ref="AL16:AT16"/>
    <mergeCell ref="AF18:AH18"/>
    <mergeCell ref="K18:M18"/>
    <mergeCell ref="N18:P18"/>
  </mergeCells>
  <pageMargins left="0.196850393700787" right="0.196850393700787" top="0.196850393700787" bottom="0.196850393700787" header="0.196850393700787" footer="0.196850393700787"/>
  <pageSetup scale="19" orientation="landscape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23"/>
  <sheetViews>
    <sheetView showGridLines="0" rightToLeft="1" view="pageBreakPreview" zoomScale="60" zoomScaleNormal="100" workbookViewId="0">
      <selection activeCell="L9" sqref="L9"/>
    </sheetView>
  </sheetViews>
  <sheetFormatPr defaultRowHeight="14"/>
  <cols>
    <col min="1" max="1" width="37.83203125" customWidth="1"/>
    <col min="2" max="10" width="13.75" customWidth="1"/>
    <col min="11" max="11" width="0" hidden="1" customWidth="1"/>
    <col min="12" max="12" width="0.1640625" customWidth="1"/>
  </cols>
  <sheetData>
    <row r="1" spans="1:10" ht="44.9" customHeight="1"/>
    <row r="2" spans="1:10" ht="18">
      <c r="A2" s="1" t="s">
        <v>0</v>
      </c>
      <c r="B2" s="60" t="s">
        <v>362</v>
      </c>
      <c r="C2" s="61"/>
      <c r="D2" s="61"/>
      <c r="E2" s="61"/>
      <c r="F2" s="61"/>
      <c r="G2" s="61"/>
      <c r="H2" s="61"/>
      <c r="I2" s="61"/>
      <c r="J2" s="61"/>
    </row>
    <row r="3" spans="1:10" ht="18">
      <c r="A3" s="17" t="s">
        <v>0</v>
      </c>
      <c r="B3" s="69" t="s">
        <v>184</v>
      </c>
      <c r="C3" s="61"/>
      <c r="D3" s="61"/>
      <c r="E3" s="61"/>
      <c r="F3" s="61"/>
      <c r="G3" s="61"/>
      <c r="H3" s="61"/>
      <c r="I3" s="61"/>
      <c r="J3" s="61"/>
    </row>
    <row r="4" spans="1:10" ht="17.149999999999999" customHeight="1">
      <c r="A4" s="3" t="s">
        <v>185</v>
      </c>
      <c r="B4" s="70" t="s">
        <v>0</v>
      </c>
      <c r="C4" s="61"/>
      <c r="D4" s="61"/>
      <c r="E4" s="61"/>
      <c r="F4" s="61"/>
      <c r="G4" s="61"/>
      <c r="H4" s="61"/>
      <c r="I4" s="61"/>
      <c r="J4" s="61"/>
    </row>
    <row r="5" spans="1:10" ht="21.75" customHeight="1">
      <c r="A5" s="71" t="s">
        <v>20</v>
      </c>
      <c r="B5" s="71" t="s">
        <v>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71" t="s">
        <v>5</v>
      </c>
      <c r="C6" s="67"/>
      <c r="D6" s="68"/>
      <c r="E6" s="71" t="s">
        <v>6</v>
      </c>
      <c r="F6" s="67"/>
      <c r="G6" s="68"/>
      <c r="H6" s="71" t="s">
        <v>7</v>
      </c>
      <c r="I6" s="67"/>
      <c r="J6" s="68"/>
    </row>
    <row r="7" spans="1:10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352</v>
      </c>
      <c r="B8" s="11">
        <v>59.970016927900325</v>
      </c>
      <c r="C8" s="11">
        <v>24.950973896353489</v>
      </c>
      <c r="D8" s="11">
        <v>42.406292599901093</v>
      </c>
      <c r="E8" s="11">
        <v>92.128778327918226</v>
      </c>
      <c r="F8" s="11">
        <v>36.473582635952525</v>
      </c>
      <c r="G8" s="11">
        <v>80.453113387973332</v>
      </c>
      <c r="H8" s="11">
        <v>79.389299776417005</v>
      </c>
      <c r="I8" s="11">
        <v>28.255961598633146</v>
      </c>
      <c r="J8" s="11">
        <v>61.056552782555329</v>
      </c>
    </row>
    <row r="9" spans="1:10" ht="21.75" customHeight="1">
      <c r="A9" s="8" t="s">
        <v>353</v>
      </c>
      <c r="B9" s="9">
        <v>60.815108817597121</v>
      </c>
      <c r="C9" s="9">
        <v>24.84238940114172</v>
      </c>
      <c r="D9" s="9">
        <v>42.771249744607296</v>
      </c>
      <c r="E9" s="9">
        <v>90.708167092098208</v>
      </c>
      <c r="F9" s="9">
        <v>35.891755210526114</v>
      </c>
      <c r="G9" s="9">
        <v>78.84874865800829</v>
      </c>
      <c r="H9" s="9">
        <v>78.53252496835384</v>
      </c>
      <c r="I9" s="9">
        <v>27.994686804946895</v>
      </c>
      <c r="J9" s="9">
        <v>60.111813372357993</v>
      </c>
    </row>
    <row r="10" spans="1:10" ht="21.75" customHeight="1">
      <c r="A10" s="10" t="s">
        <v>354</v>
      </c>
      <c r="B10" s="11">
        <v>61.043879791705876</v>
      </c>
      <c r="C10" s="11">
        <v>26.703789426727919</v>
      </c>
      <c r="D10" s="11">
        <v>43.817045954704213</v>
      </c>
      <c r="E10" s="11">
        <v>91.127253354048747</v>
      </c>
      <c r="F10" s="11">
        <v>37.921216978926623</v>
      </c>
      <c r="G10" s="11">
        <v>79.347356119606218</v>
      </c>
      <c r="H10" s="11">
        <v>78.641276794872169</v>
      </c>
      <c r="I10" s="11">
        <v>29.89802708769157</v>
      </c>
      <c r="J10" s="11">
        <v>60.667612399174743</v>
      </c>
    </row>
    <row r="11" spans="1:10" ht="21.75" customHeight="1">
      <c r="A11" s="8" t="s">
        <v>355</v>
      </c>
      <c r="B11" s="9">
        <v>62.057222912326324</v>
      </c>
      <c r="C11" s="9">
        <v>26.775947547287121</v>
      </c>
      <c r="D11" s="9">
        <v>44.358819908311006</v>
      </c>
      <c r="E11" s="9">
        <v>90.617447373311592</v>
      </c>
      <c r="F11" s="9">
        <v>30.802220520926486</v>
      </c>
      <c r="G11" s="9">
        <v>77.595829700622744</v>
      </c>
      <c r="H11" s="9">
        <v>78.938260504843655</v>
      </c>
      <c r="I11" s="9">
        <v>27.925480234172678</v>
      </c>
      <c r="J11" s="9">
        <v>60.291943755351859</v>
      </c>
    </row>
    <row r="12" spans="1:10" ht="34.5" customHeight="1"/>
    <row r="13" spans="1:10" ht="18">
      <c r="A13" s="17" t="s">
        <v>0</v>
      </c>
      <c r="B13" s="69" t="s">
        <v>186</v>
      </c>
      <c r="C13" s="61"/>
      <c r="D13" s="61"/>
      <c r="E13" s="61"/>
      <c r="F13" s="61"/>
      <c r="G13" s="61"/>
      <c r="H13" s="61"/>
      <c r="I13" s="61"/>
      <c r="J13" s="61"/>
    </row>
    <row r="14" spans="1:10" ht="17.149999999999999" customHeight="1">
      <c r="A14" s="3" t="s">
        <v>187</v>
      </c>
      <c r="B14" s="70" t="s">
        <v>0</v>
      </c>
      <c r="C14" s="61"/>
      <c r="D14" s="61"/>
      <c r="E14" s="61"/>
      <c r="F14" s="61"/>
      <c r="G14" s="61"/>
      <c r="H14" s="61"/>
      <c r="I14" s="61"/>
      <c r="J14" s="61"/>
    </row>
    <row r="15" spans="1:10" ht="21.75" customHeight="1">
      <c r="A15" s="71" t="s">
        <v>24</v>
      </c>
      <c r="B15" s="71" t="s">
        <v>4</v>
      </c>
      <c r="C15" s="67"/>
      <c r="D15" s="67"/>
      <c r="E15" s="67"/>
      <c r="F15" s="67"/>
      <c r="G15" s="67"/>
      <c r="H15" s="67"/>
      <c r="I15" s="67"/>
      <c r="J15" s="68"/>
    </row>
    <row r="16" spans="1:10" ht="36" customHeight="1">
      <c r="A16" s="65"/>
      <c r="B16" s="71" t="s">
        <v>5</v>
      </c>
      <c r="C16" s="67"/>
      <c r="D16" s="68"/>
      <c r="E16" s="71" t="s">
        <v>6</v>
      </c>
      <c r="F16" s="67"/>
      <c r="G16" s="68"/>
      <c r="H16" s="71" t="s">
        <v>7</v>
      </c>
      <c r="I16" s="67"/>
      <c r="J16" s="68"/>
    </row>
    <row r="17" spans="1:10" ht="36" customHeight="1">
      <c r="A17" s="66"/>
      <c r="B17" s="13" t="s">
        <v>8</v>
      </c>
      <c r="C17" s="13" t="s">
        <v>9</v>
      </c>
      <c r="D17" s="13" t="s">
        <v>7</v>
      </c>
      <c r="E17" s="13" t="s">
        <v>8</v>
      </c>
      <c r="F17" s="13" t="s">
        <v>9</v>
      </c>
      <c r="G17" s="13" t="s">
        <v>7</v>
      </c>
      <c r="H17" s="13" t="s">
        <v>8</v>
      </c>
      <c r="I17" s="13" t="s">
        <v>9</v>
      </c>
      <c r="J17" s="13" t="s">
        <v>7</v>
      </c>
    </row>
    <row r="18" spans="1:10" ht="22">
      <c r="A18" s="10" t="s">
        <v>356</v>
      </c>
      <c r="B18" s="11">
        <v>60.977926544896498</v>
      </c>
      <c r="C18" s="11">
        <v>25.825614663954315</v>
      </c>
      <c r="D18" s="11">
        <v>43.345188736826906</v>
      </c>
      <c r="E18" s="11">
        <v>91.154030693044902</v>
      </c>
      <c r="F18" s="11">
        <v>35.256265726460349</v>
      </c>
      <c r="G18" s="11">
        <v>79.066744556926267</v>
      </c>
      <c r="H18" s="11">
        <v>78.878818191025331</v>
      </c>
      <c r="I18" s="11">
        <v>28.518935435213255</v>
      </c>
      <c r="J18" s="11">
        <v>60.532473017459019</v>
      </c>
    </row>
    <row r="19" spans="1:10" ht="54">
      <c r="A19" s="15" t="s">
        <v>347</v>
      </c>
      <c r="B19" s="19" t="s">
        <v>0</v>
      </c>
      <c r="C19" s="19" t="s">
        <v>0</v>
      </c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</row>
    <row r="20" spans="1:10" ht="21">
      <c r="A20" s="15" t="s">
        <v>21</v>
      </c>
      <c r="B20" s="19" t="s">
        <v>0</v>
      </c>
      <c r="C20" s="19" t="s">
        <v>0</v>
      </c>
      <c r="D20" s="19" t="s">
        <v>0</v>
      </c>
      <c r="E20" s="19" t="s">
        <v>0</v>
      </c>
      <c r="F20" s="19" t="s">
        <v>0</v>
      </c>
      <c r="G20" s="19" t="s">
        <v>0</v>
      </c>
      <c r="H20" s="19" t="s">
        <v>0</v>
      </c>
      <c r="I20" s="19" t="s">
        <v>0</v>
      </c>
      <c r="J20" s="19" t="s">
        <v>0</v>
      </c>
    </row>
    <row r="21" spans="1:10" ht="36">
      <c r="A21" s="15" t="s">
        <v>363</v>
      </c>
      <c r="B21" s="19" t="s">
        <v>0</v>
      </c>
      <c r="C21" s="19" t="s">
        <v>0</v>
      </c>
      <c r="D21" s="19" t="s">
        <v>0</v>
      </c>
      <c r="E21" s="19" t="s">
        <v>0</v>
      </c>
      <c r="F21" s="19" t="s">
        <v>0</v>
      </c>
      <c r="G21" s="19" t="s">
        <v>0</v>
      </c>
      <c r="H21" s="19" t="s">
        <v>0</v>
      </c>
      <c r="I21" s="19" t="s">
        <v>0</v>
      </c>
      <c r="J21" s="19" t="s">
        <v>0</v>
      </c>
    </row>
    <row r="22" spans="1:10" ht="21">
      <c r="A22" s="15"/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0" hidden="1" customHeight="1"/>
  </sheetData>
  <mergeCells count="15">
    <mergeCell ref="B13:J13"/>
    <mergeCell ref="B14:J14"/>
    <mergeCell ref="A15:A17"/>
    <mergeCell ref="B15:J15"/>
    <mergeCell ref="B16:D16"/>
    <mergeCell ref="E16:G16"/>
    <mergeCell ref="H16:J16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45" orientation="landscape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6"/>
  <sheetViews>
    <sheetView showGridLines="0" rightToLeft="1" view="pageBreakPreview" topLeftCell="C1" zoomScale="60" zoomScaleNormal="100" workbookViewId="0">
      <selection activeCell="L9" sqref="L9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60" t="s">
        <v>362</v>
      </c>
      <c r="D2" s="61"/>
      <c r="E2" s="61"/>
      <c r="F2" s="61"/>
      <c r="G2" s="61"/>
      <c r="H2" s="61"/>
      <c r="I2" s="61"/>
      <c r="J2" s="61"/>
      <c r="K2" s="61"/>
    </row>
    <row r="3" spans="1:11" ht="18">
      <c r="A3" s="17" t="s">
        <v>0</v>
      </c>
      <c r="B3" s="17" t="s">
        <v>0</v>
      </c>
      <c r="C3" s="69" t="s">
        <v>188</v>
      </c>
      <c r="D3" s="61"/>
      <c r="E3" s="61"/>
      <c r="F3" s="61"/>
      <c r="G3" s="61"/>
      <c r="H3" s="61"/>
      <c r="I3" s="61"/>
      <c r="J3" s="61"/>
      <c r="K3" s="61"/>
    </row>
    <row r="4" spans="1:11" ht="19.5">
      <c r="A4" s="3" t="s">
        <v>189</v>
      </c>
      <c r="B4" s="15" t="s">
        <v>0</v>
      </c>
      <c r="C4" s="70" t="s">
        <v>0</v>
      </c>
      <c r="D4" s="61"/>
      <c r="E4" s="61"/>
      <c r="F4" s="61"/>
      <c r="G4" s="61"/>
      <c r="H4" s="61"/>
      <c r="I4" s="61"/>
      <c r="J4" s="61"/>
      <c r="K4" s="61"/>
    </row>
    <row r="5" spans="1:11">
      <c r="A5" s="71" t="s">
        <v>27</v>
      </c>
      <c r="B5" s="71" t="s">
        <v>28</v>
      </c>
      <c r="C5" s="71" t="s">
        <v>4</v>
      </c>
      <c r="D5" s="67"/>
      <c r="E5" s="67"/>
      <c r="F5" s="67"/>
      <c r="G5" s="67"/>
      <c r="H5" s="67"/>
      <c r="I5" s="67"/>
      <c r="J5" s="67"/>
      <c r="K5" s="68"/>
    </row>
    <row r="6" spans="1:11">
      <c r="A6" s="65"/>
      <c r="B6" s="65"/>
      <c r="C6" s="71" t="s">
        <v>5</v>
      </c>
      <c r="D6" s="67"/>
      <c r="E6" s="68"/>
      <c r="F6" s="71" t="s">
        <v>6</v>
      </c>
      <c r="G6" s="67"/>
      <c r="H6" s="68"/>
      <c r="I6" s="71" t="s">
        <v>7</v>
      </c>
      <c r="J6" s="67"/>
      <c r="K6" s="68"/>
    </row>
    <row r="7" spans="1:11" ht="22">
      <c r="A7" s="66"/>
      <c r="B7" s="66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29</v>
      </c>
      <c r="B8" s="20" t="s">
        <v>30</v>
      </c>
      <c r="C8" s="11">
        <v>30.105540985138173</v>
      </c>
      <c r="D8" s="11">
        <v>10.894640880862454</v>
      </c>
      <c r="E8" s="11">
        <v>20.615019329974867</v>
      </c>
      <c r="F8" s="11">
        <v>44.836576846307388</v>
      </c>
      <c r="G8" s="11">
        <v>9.181419187604936</v>
      </c>
      <c r="H8" s="11">
        <v>32.494672553197994</v>
      </c>
      <c r="I8" s="11">
        <v>33.978029419818611</v>
      </c>
      <c r="J8" s="11">
        <v>10.61703481354167</v>
      </c>
      <c r="K8" s="11">
        <v>23.184433741008256</v>
      </c>
    </row>
    <row r="9" spans="1:11" ht="22">
      <c r="A9" s="72" t="s">
        <v>31</v>
      </c>
      <c r="B9" s="21" t="s">
        <v>32</v>
      </c>
      <c r="C9" s="9">
        <v>83.033067260673988</v>
      </c>
      <c r="D9" s="9">
        <v>34.663464809387861</v>
      </c>
      <c r="E9" s="9">
        <v>59.051714714228879</v>
      </c>
      <c r="F9" s="9">
        <v>92.404697914462872</v>
      </c>
      <c r="G9" s="9">
        <v>33.841285194375331</v>
      </c>
      <c r="H9" s="9">
        <v>78.861072226271034</v>
      </c>
      <c r="I9" s="9">
        <v>89.123676015163483</v>
      </c>
      <c r="J9" s="9">
        <v>34.36565993328086</v>
      </c>
      <c r="K9" s="9">
        <v>69.928032607227493</v>
      </c>
    </row>
    <row r="10" spans="1:11" ht="22">
      <c r="A10" s="73"/>
      <c r="B10" s="21" t="s">
        <v>33</v>
      </c>
      <c r="C10" s="9">
        <v>89.028216598762313</v>
      </c>
      <c r="D10" s="9">
        <v>42.932677193408978</v>
      </c>
      <c r="E10" s="9">
        <v>65.925966074576763</v>
      </c>
      <c r="F10" s="9">
        <v>96.448354684039998</v>
      </c>
      <c r="G10" s="9">
        <v>38.739970850220907</v>
      </c>
      <c r="H10" s="9">
        <v>85.07083280028904</v>
      </c>
      <c r="I10" s="9">
        <v>94.269258188629252</v>
      </c>
      <c r="J10" s="9">
        <v>41.380466420737463</v>
      </c>
      <c r="K10" s="9">
        <v>77.395535098108212</v>
      </c>
    </row>
    <row r="11" spans="1:11" ht="22">
      <c r="A11" s="73"/>
      <c r="B11" s="21" t="s">
        <v>34</v>
      </c>
      <c r="C11" s="9">
        <v>75.516659048386131</v>
      </c>
      <c r="D11" s="9">
        <v>36.244456039655617</v>
      </c>
      <c r="E11" s="9">
        <v>55.11033193840079</v>
      </c>
      <c r="F11" s="9">
        <v>96.010741365073585</v>
      </c>
      <c r="G11" s="9">
        <v>36.434957422813525</v>
      </c>
      <c r="H11" s="9">
        <v>85.693291071235492</v>
      </c>
      <c r="I11" s="9">
        <v>89.497702604928847</v>
      </c>
      <c r="J11" s="9">
        <v>36.300392282581676</v>
      </c>
      <c r="K11" s="9">
        <v>72.083956221561579</v>
      </c>
    </row>
    <row r="12" spans="1:11" ht="22">
      <c r="A12" s="74"/>
      <c r="B12" s="20" t="s">
        <v>35</v>
      </c>
      <c r="C12" s="11">
        <v>83.608458053220971</v>
      </c>
      <c r="D12" s="11">
        <v>37.799625332356136</v>
      </c>
      <c r="E12" s="11">
        <v>60.591953352036455</v>
      </c>
      <c r="F12" s="11">
        <v>94.703859673593698</v>
      </c>
      <c r="G12" s="11">
        <v>36.056689283001077</v>
      </c>
      <c r="H12" s="11">
        <v>82.564927019627902</v>
      </c>
      <c r="I12" s="11">
        <v>91.124896603403869</v>
      </c>
      <c r="J12" s="11">
        <v>37.186398180367945</v>
      </c>
      <c r="K12" s="11">
        <v>73.08435670443248</v>
      </c>
    </row>
    <row r="13" spans="1:11" ht="22">
      <c r="A13" s="10" t="s">
        <v>36</v>
      </c>
      <c r="B13" s="20" t="s">
        <v>37</v>
      </c>
      <c r="C13" s="11">
        <v>38.520900837960788</v>
      </c>
      <c r="D13" s="11">
        <v>13.092039725903343</v>
      </c>
      <c r="E13" s="11">
        <v>25.411760586531486</v>
      </c>
      <c r="F13" s="11">
        <v>89.925736499164728</v>
      </c>
      <c r="G13" s="11">
        <v>15.537932287290809</v>
      </c>
      <c r="H13" s="11">
        <v>75.895879862697782</v>
      </c>
      <c r="I13" s="11">
        <v>64.405556629743401</v>
      </c>
      <c r="J13" s="11">
        <v>13.535673246815294</v>
      </c>
      <c r="K13" s="11">
        <v>44.453737293621678</v>
      </c>
    </row>
    <row r="14" spans="1:11" ht="22">
      <c r="A14" s="13" t="s">
        <v>38</v>
      </c>
      <c r="B14" s="5" t="s">
        <v>39</v>
      </c>
      <c r="C14" s="23">
        <v>62.057222912326324</v>
      </c>
      <c r="D14" s="23">
        <v>26.775947547287121</v>
      </c>
      <c r="E14" s="23">
        <v>44.358819908311006</v>
      </c>
      <c r="F14" s="23">
        <v>90.617447373311592</v>
      </c>
      <c r="G14" s="23">
        <v>30.802220520926486</v>
      </c>
      <c r="H14" s="23">
        <v>77.595829700622744</v>
      </c>
      <c r="I14" s="23">
        <v>78.938260504843655</v>
      </c>
      <c r="J14" s="23">
        <v>27.925480234172678</v>
      </c>
      <c r="K14" s="23">
        <v>60.291943755351859</v>
      </c>
    </row>
    <row r="15" spans="1:11" ht="54">
      <c r="A15" s="15" t="s">
        <v>347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  <row r="16" spans="1:11" ht="0" hidden="1" customHeight="1"/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21"/>
  <sheetViews>
    <sheetView showGridLines="0" rightToLeft="1" view="pageBreakPreview" topLeftCell="B4" zoomScale="60" zoomScaleNormal="100" workbookViewId="0">
      <selection activeCell="L9" sqref="L9"/>
    </sheetView>
  </sheetViews>
  <sheetFormatPr defaultRowHeight="14"/>
  <cols>
    <col min="1" max="1" width="37.58203125" customWidth="1"/>
    <col min="2" max="10" width="13.75" customWidth="1"/>
  </cols>
  <sheetData>
    <row r="1" spans="1:10" ht="44.9" customHeight="1"/>
    <row r="2" spans="1:10" ht="18">
      <c r="A2" s="1" t="s">
        <v>0</v>
      </c>
      <c r="B2" s="60" t="s">
        <v>362</v>
      </c>
      <c r="C2" s="61"/>
      <c r="D2" s="61"/>
      <c r="E2" s="61"/>
      <c r="F2" s="61"/>
      <c r="G2" s="61"/>
      <c r="H2" s="61"/>
      <c r="I2" s="61"/>
      <c r="J2" s="61"/>
    </row>
    <row r="3" spans="1:10" ht="18">
      <c r="A3" s="17" t="s">
        <v>0</v>
      </c>
      <c r="B3" s="69" t="s">
        <v>190</v>
      </c>
      <c r="C3" s="61"/>
      <c r="D3" s="61"/>
      <c r="E3" s="61"/>
      <c r="F3" s="61"/>
      <c r="G3" s="61"/>
      <c r="H3" s="61"/>
      <c r="I3" s="61"/>
      <c r="J3" s="61"/>
    </row>
    <row r="4" spans="1:10" ht="17.149999999999999" customHeight="1">
      <c r="A4" s="3" t="s">
        <v>191</v>
      </c>
      <c r="B4" s="70" t="s">
        <v>0</v>
      </c>
      <c r="C4" s="61"/>
      <c r="D4" s="61"/>
      <c r="E4" s="61"/>
      <c r="F4" s="61"/>
      <c r="G4" s="61"/>
      <c r="H4" s="61"/>
      <c r="I4" s="61"/>
      <c r="J4" s="61"/>
    </row>
    <row r="5" spans="1:10" ht="21.75" customHeight="1">
      <c r="A5" s="71" t="s">
        <v>43</v>
      </c>
      <c r="B5" s="71" t="s">
        <v>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71" t="s">
        <v>5</v>
      </c>
      <c r="C6" s="67"/>
      <c r="D6" s="68"/>
      <c r="E6" s="71" t="s">
        <v>6</v>
      </c>
      <c r="F6" s="67"/>
      <c r="G6" s="68"/>
      <c r="H6" s="71" t="s">
        <v>7</v>
      </c>
      <c r="I6" s="67"/>
      <c r="J6" s="68"/>
    </row>
    <row r="7" spans="1:10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44</v>
      </c>
      <c r="B8" s="11">
        <v>27.255591475217123</v>
      </c>
      <c r="C8" s="11">
        <v>9.5620158401977182</v>
      </c>
      <c r="D8" s="11">
        <v>13.595255145649009</v>
      </c>
      <c r="E8" s="11">
        <v>91.367416935369988</v>
      </c>
      <c r="F8" s="11">
        <v>42.930683429218021</v>
      </c>
      <c r="G8" s="11">
        <v>78.683078015064126</v>
      </c>
      <c r="H8" s="11">
        <v>79.365746357352691</v>
      </c>
      <c r="I8" s="11">
        <v>19.993994469564612</v>
      </c>
      <c r="J8" s="11">
        <v>50.878183278695644</v>
      </c>
    </row>
    <row r="9" spans="1:10" ht="22">
      <c r="A9" s="27" t="s">
        <v>45</v>
      </c>
      <c r="B9" s="9">
        <v>32.649708386955453</v>
      </c>
      <c r="C9" s="9">
        <v>14.672473662527219</v>
      </c>
      <c r="D9" s="9">
        <v>19.414012002859888</v>
      </c>
      <c r="E9" s="9">
        <v>93.253813814841266</v>
      </c>
      <c r="F9" s="9">
        <v>51.530757772636512</v>
      </c>
      <c r="G9" s="9">
        <v>84.386398003549687</v>
      </c>
      <c r="H9" s="9">
        <v>85.066693299598285</v>
      </c>
      <c r="I9" s="9">
        <v>28.764874100283549</v>
      </c>
      <c r="J9" s="9">
        <v>63.723432109767245</v>
      </c>
    </row>
    <row r="10" spans="1:10" ht="22">
      <c r="A10" s="26" t="s">
        <v>46</v>
      </c>
      <c r="B10" s="11">
        <v>41.424250620896551</v>
      </c>
      <c r="C10" s="11">
        <v>16.670652205903995</v>
      </c>
      <c r="D10" s="11">
        <v>27.26364881900701</v>
      </c>
      <c r="E10" s="11">
        <v>90.976504392144676</v>
      </c>
      <c r="F10" s="11">
        <v>41.382188903970473</v>
      </c>
      <c r="G10" s="11">
        <v>80.381189769874837</v>
      </c>
      <c r="H10" s="11">
        <v>77.776518645062566</v>
      </c>
      <c r="I10" s="11">
        <v>25.538416540571269</v>
      </c>
      <c r="J10" s="11">
        <v>59.123185375445296</v>
      </c>
    </row>
    <row r="11" spans="1:10" ht="22">
      <c r="A11" s="27" t="s">
        <v>47</v>
      </c>
      <c r="B11" s="9">
        <v>26.256839688376495</v>
      </c>
      <c r="C11" s="9">
        <v>10.185070326288734</v>
      </c>
      <c r="D11" s="9">
        <v>18.417729883273068</v>
      </c>
      <c r="E11" s="9">
        <v>85.82025023700632</v>
      </c>
      <c r="F11" s="9">
        <v>26.295087115868281</v>
      </c>
      <c r="G11" s="9">
        <v>72.3031751372461</v>
      </c>
      <c r="H11" s="9">
        <v>60.923176200798189</v>
      </c>
      <c r="I11" s="9">
        <v>15.026323981729629</v>
      </c>
      <c r="J11" s="9">
        <v>44.278550935379926</v>
      </c>
    </row>
    <row r="12" spans="1:10" ht="22">
      <c r="A12" s="26" t="s">
        <v>48</v>
      </c>
      <c r="B12" s="11">
        <v>62.994503395170874</v>
      </c>
      <c r="C12" s="11">
        <v>21.271682456720974</v>
      </c>
      <c r="D12" s="11">
        <v>44.765419275301191</v>
      </c>
      <c r="E12" s="11">
        <v>86.940414720841602</v>
      </c>
      <c r="F12" s="11">
        <v>30.928886985464672</v>
      </c>
      <c r="G12" s="11">
        <v>73.597180306653627</v>
      </c>
      <c r="H12" s="11">
        <v>74.898495433439521</v>
      </c>
      <c r="I12" s="11">
        <v>24.023084986160473</v>
      </c>
      <c r="J12" s="11">
        <v>56.938299008107187</v>
      </c>
    </row>
    <row r="13" spans="1:10" ht="22">
      <c r="A13" s="27" t="s">
        <v>49</v>
      </c>
      <c r="B13" s="9">
        <v>79.28764506066598</v>
      </c>
      <c r="C13" s="9">
        <v>53.451242770436913</v>
      </c>
      <c r="D13" s="9">
        <v>71.524542305050318</v>
      </c>
      <c r="E13" s="9">
        <v>93.766003723407465</v>
      </c>
      <c r="F13" s="9">
        <v>19.179069982435056</v>
      </c>
      <c r="G13" s="9">
        <v>83.316193441595274</v>
      </c>
      <c r="H13" s="9">
        <v>86.088372757746797</v>
      </c>
      <c r="I13" s="9">
        <v>44.832043746745029</v>
      </c>
      <c r="J13" s="9">
        <v>76.4629239276303</v>
      </c>
    </row>
    <row r="14" spans="1:10" ht="22">
      <c r="A14" s="26" t="s">
        <v>50</v>
      </c>
      <c r="B14" s="11">
        <v>80.248567191998148</v>
      </c>
      <c r="C14" s="11">
        <v>53.935534327691194</v>
      </c>
      <c r="D14" s="11">
        <v>71.801683634519122</v>
      </c>
      <c r="E14" s="11">
        <v>95.955465282479508</v>
      </c>
      <c r="F14" s="11">
        <v>19.529657835460689</v>
      </c>
      <c r="G14" s="11">
        <v>88.244588317095804</v>
      </c>
      <c r="H14" s="11">
        <v>88.986614526486363</v>
      </c>
      <c r="I14" s="11">
        <v>46.044563619702458</v>
      </c>
      <c r="J14" s="11">
        <v>79.798884945714462</v>
      </c>
    </row>
    <row r="15" spans="1:10" ht="22">
      <c r="A15" s="27" t="s">
        <v>51</v>
      </c>
      <c r="B15" s="9">
        <v>86.112076688304569</v>
      </c>
      <c r="C15" s="9">
        <v>45.01811931300125</v>
      </c>
      <c r="D15" s="9">
        <v>63.170630438953381</v>
      </c>
      <c r="E15" s="9">
        <v>95.042953150262534</v>
      </c>
      <c r="F15" s="9">
        <v>18.468025699103951</v>
      </c>
      <c r="G15" s="9">
        <v>79.429837828596987</v>
      </c>
      <c r="H15" s="9">
        <v>91.337166025631447</v>
      </c>
      <c r="I15" s="9">
        <v>39.117792980931135</v>
      </c>
      <c r="J15" s="9">
        <v>70.307491846710519</v>
      </c>
    </row>
    <row r="16" spans="1:10" ht="22">
      <c r="A16" s="26" t="s">
        <v>52</v>
      </c>
      <c r="B16" s="11">
        <v>89.311698986270514</v>
      </c>
      <c r="C16" s="11">
        <v>74.169093712523562</v>
      </c>
      <c r="D16" s="11">
        <v>84.046366163621926</v>
      </c>
      <c r="E16" s="11">
        <v>95.273203388641662</v>
      </c>
      <c r="F16" s="11">
        <v>26.871754976407512</v>
      </c>
      <c r="G16" s="11">
        <v>82.464030201012832</v>
      </c>
      <c r="H16" s="11">
        <v>93.254436649846141</v>
      </c>
      <c r="I16" s="11">
        <v>52.518715211383181</v>
      </c>
      <c r="J16" s="11">
        <v>83.080332024339171</v>
      </c>
    </row>
    <row r="17" spans="1:10" ht="22">
      <c r="A17" s="27" t="s">
        <v>53</v>
      </c>
      <c r="B17" s="9">
        <v>92.550615630312706</v>
      </c>
      <c r="C17" s="9">
        <v>88.800984528832629</v>
      </c>
      <c r="D17" s="9">
        <v>91.700864576277937</v>
      </c>
      <c r="E17" s="9">
        <v>95.60550983205151</v>
      </c>
      <c r="F17" s="9">
        <v>70.989108036502799</v>
      </c>
      <c r="G17" s="9">
        <v>91.168902368930659</v>
      </c>
      <c r="H17" s="9">
        <v>94.703829573706173</v>
      </c>
      <c r="I17" s="9">
        <v>77.369481705397064</v>
      </c>
      <c r="J17" s="9">
        <v>91.332439202141018</v>
      </c>
    </row>
    <row r="18" spans="1:10" ht="21.75" customHeight="1">
      <c r="A18" s="13" t="s">
        <v>7</v>
      </c>
      <c r="B18" s="23">
        <v>62.057222912326324</v>
      </c>
      <c r="C18" s="23">
        <v>26.775947547287121</v>
      </c>
      <c r="D18" s="23">
        <v>44.358819908311006</v>
      </c>
      <c r="E18" s="23">
        <v>90.617447373311592</v>
      </c>
      <c r="F18" s="23">
        <v>30.802220520926486</v>
      </c>
      <c r="G18" s="23">
        <v>77.595829700622744</v>
      </c>
      <c r="H18" s="23">
        <v>78.938260504843655</v>
      </c>
      <c r="I18" s="23">
        <v>27.925480234172678</v>
      </c>
      <c r="J18" s="23">
        <v>60.291943755351859</v>
      </c>
    </row>
    <row r="19" spans="1:10" ht="54">
      <c r="A19" s="15" t="s">
        <v>347</v>
      </c>
      <c r="B19" s="19" t="s">
        <v>0</v>
      </c>
      <c r="C19" s="19" t="s">
        <v>0</v>
      </c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</row>
    <row r="20" spans="1:10" ht="54">
      <c r="A20" s="15" t="s">
        <v>67</v>
      </c>
      <c r="B20" s="19" t="s">
        <v>0</v>
      </c>
      <c r="C20" s="19" t="s">
        <v>0</v>
      </c>
      <c r="D20" s="19" t="s">
        <v>0</v>
      </c>
      <c r="E20" s="19" t="s">
        <v>0</v>
      </c>
      <c r="F20" s="19" t="s">
        <v>0</v>
      </c>
      <c r="G20" s="19" t="s">
        <v>0</v>
      </c>
      <c r="H20" s="19" t="s">
        <v>0</v>
      </c>
      <c r="I20" s="19" t="s">
        <v>0</v>
      </c>
      <c r="J20" s="19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C739-3D99-4D02-B346-C3EC96109200}">
  <dimension ref="A1:J23"/>
  <sheetViews>
    <sheetView showGridLines="0" rightToLeft="1" view="pageBreakPreview" topLeftCell="B4" zoomScale="60" zoomScaleNormal="100" workbookViewId="0">
      <selection activeCell="L9" sqref="L9"/>
    </sheetView>
  </sheetViews>
  <sheetFormatPr defaultRowHeight="14"/>
  <cols>
    <col min="1" max="1" width="34.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0" t="s">
        <v>362</v>
      </c>
      <c r="C2" s="61"/>
      <c r="D2" s="61"/>
      <c r="E2" s="61"/>
      <c r="F2" s="61"/>
      <c r="G2" s="61"/>
      <c r="H2" s="61"/>
      <c r="I2" s="61"/>
      <c r="J2" s="61"/>
    </row>
    <row r="3" spans="1:10" ht="18">
      <c r="A3" s="17" t="s">
        <v>0</v>
      </c>
      <c r="B3" s="69" t="s">
        <v>237</v>
      </c>
      <c r="C3" s="61"/>
      <c r="D3" s="61"/>
      <c r="E3" s="61"/>
      <c r="F3" s="61"/>
      <c r="G3" s="61"/>
      <c r="H3" s="61"/>
      <c r="I3" s="61"/>
      <c r="J3" s="61"/>
    </row>
    <row r="4" spans="1:10" ht="17.149999999999999" customHeight="1">
      <c r="A4" s="3" t="s">
        <v>238</v>
      </c>
      <c r="B4" s="70" t="s">
        <v>0</v>
      </c>
      <c r="C4" s="61"/>
      <c r="D4" s="61"/>
      <c r="E4" s="61"/>
      <c r="F4" s="61"/>
      <c r="G4" s="61"/>
      <c r="H4" s="61"/>
      <c r="I4" s="61"/>
      <c r="J4" s="61"/>
    </row>
    <row r="5" spans="1:10" ht="21.75" customHeight="1">
      <c r="A5" s="71" t="s">
        <v>70</v>
      </c>
      <c r="B5" s="71" t="s">
        <v>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71" t="s">
        <v>5</v>
      </c>
      <c r="C6" s="67"/>
      <c r="D6" s="68"/>
      <c r="E6" s="71" t="s">
        <v>6</v>
      </c>
      <c r="F6" s="67"/>
      <c r="G6" s="68"/>
      <c r="H6" s="71" t="s">
        <v>7</v>
      </c>
      <c r="I6" s="67"/>
      <c r="J6" s="68"/>
    </row>
    <row r="7" spans="1:10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71</v>
      </c>
      <c r="B8" s="11">
        <v>66.894624514842391</v>
      </c>
      <c r="C8" s="11">
        <v>34.090715180205592</v>
      </c>
      <c r="D8" s="11">
        <v>50.598419027995497</v>
      </c>
      <c r="E8" s="11">
        <v>91.191047060228172</v>
      </c>
      <c r="F8" s="11">
        <v>34.462489781053499</v>
      </c>
      <c r="G8" s="11">
        <v>78.273510588202541</v>
      </c>
      <c r="H8" s="11">
        <v>82.542024934472053</v>
      </c>
      <c r="I8" s="11">
        <v>34.221131880609981</v>
      </c>
      <c r="J8" s="11">
        <v>65.571751879347744</v>
      </c>
    </row>
    <row r="9" spans="1:10" ht="22">
      <c r="A9" s="27" t="s">
        <v>72</v>
      </c>
      <c r="B9" s="9">
        <v>60.878774166436258</v>
      </c>
      <c r="C9" s="9">
        <v>26.129897274235876</v>
      </c>
      <c r="D9" s="9">
        <v>43.317081027315993</v>
      </c>
      <c r="E9" s="9">
        <v>87.534644856838284</v>
      </c>
      <c r="F9" s="9">
        <v>19.722374948110613</v>
      </c>
      <c r="G9" s="9">
        <v>69.994197345982613</v>
      </c>
      <c r="H9" s="9">
        <v>77.722237940761033</v>
      </c>
      <c r="I9" s="9">
        <v>23.76203976260993</v>
      </c>
      <c r="J9" s="9">
        <v>57.558810892212989</v>
      </c>
    </row>
    <row r="10" spans="1:10" ht="22">
      <c r="A10" s="26" t="s">
        <v>73</v>
      </c>
      <c r="B10" s="11">
        <v>54.710112864765584</v>
      </c>
      <c r="C10" s="11">
        <v>20.691529846689139</v>
      </c>
      <c r="D10" s="11">
        <v>37.417829885814406</v>
      </c>
      <c r="E10" s="11">
        <v>88.978578805991631</v>
      </c>
      <c r="F10" s="11">
        <v>25.930392956963232</v>
      </c>
      <c r="G10" s="11">
        <v>75.601152349137266</v>
      </c>
      <c r="H10" s="11">
        <v>73.608923997133743</v>
      </c>
      <c r="I10" s="11">
        <v>21.962531670410463</v>
      </c>
      <c r="J10" s="11">
        <v>53.997005888419444</v>
      </c>
    </row>
    <row r="11" spans="1:10" ht="22">
      <c r="A11" s="27" t="s">
        <v>74</v>
      </c>
      <c r="B11" s="9">
        <v>59.743616850763729</v>
      </c>
      <c r="C11" s="9">
        <v>24.546808587931849</v>
      </c>
      <c r="D11" s="9">
        <v>41.862825696693115</v>
      </c>
      <c r="E11" s="9">
        <v>95.283774075467818</v>
      </c>
      <c r="F11" s="9">
        <v>57.032522872540412</v>
      </c>
      <c r="G11" s="9">
        <v>88.427930432243315</v>
      </c>
      <c r="H11" s="9">
        <v>77.485684228143796</v>
      </c>
      <c r="I11" s="9">
        <v>30.202739008643615</v>
      </c>
      <c r="J11" s="9">
        <v>59.279625949933411</v>
      </c>
    </row>
    <row r="12" spans="1:10" ht="22">
      <c r="A12" s="26" t="s">
        <v>75</v>
      </c>
      <c r="B12" s="11">
        <v>67.165574724743934</v>
      </c>
      <c r="C12" s="11">
        <v>27.115201872086985</v>
      </c>
      <c r="D12" s="11">
        <v>47.570579596621755</v>
      </c>
      <c r="E12" s="11">
        <v>93.734613442457388</v>
      </c>
      <c r="F12" s="11">
        <v>35.647793057575598</v>
      </c>
      <c r="G12" s="11">
        <v>83.810301112021591</v>
      </c>
      <c r="H12" s="11">
        <v>83.411688091921278</v>
      </c>
      <c r="I12" s="11">
        <v>29.273206560016096</v>
      </c>
      <c r="J12" s="11">
        <v>65.40917267751577</v>
      </c>
    </row>
    <row r="13" spans="1:10" ht="22">
      <c r="A13" s="27" t="s">
        <v>76</v>
      </c>
      <c r="B13" s="9">
        <v>59.651348494050424</v>
      </c>
      <c r="C13" s="9">
        <v>22.805692572750232</v>
      </c>
      <c r="D13" s="9">
        <v>40.793344541432447</v>
      </c>
      <c r="E13" s="9">
        <v>94.099083925179428</v>
      </c>
      <c r="F13" s="9">
        <v>56.935158926715346</v>
      </c>
      <c r="G13" s="9">
        <v>88.368733985615506</v>
      </c>
      <c r="H13" s="9">
        <v>76.537590906901698</v>
      </c>
      <c r="I13" s="9">
        <v>27.694711494274003</v>
      </c>
      <c r="J13" s="9">
        <v>57.773492008790619</v>
      </c>
    </row>
    <row r="14" spans="1:10" ht="22">
      <c r="A14" s="26" t="s">
        <v>77</v>
      </c>
      <c r="B14" s="11">
        <v>56.86052328014781</v>
      </c>
      <c r="C14" s="11">
        <v>21.186697716979484</v>
      </c>
      <c r="D14" s="11">
        <v>39.087339700492521</v>
      </c>
      <c r="E14" s="11">
        <v>94.280943666410494</v>
      </c>
      <c r="F14" s="11">
        <v>38.648469666868216</v>
      </c>
      <c r="G14" s="11">
        <v>85.319109461966605</v>
      </c>
      <c r="H14" s="11">
        <v>74.823441360768811</v>
      </c>
      <c r="I14" s="11">
        <v>23.832081446779554</v>
      </c>
      <c r="J14" s="11">
        <v>55.534361536595711</v>
      </c>
    </row>
    <row r="15" spans="1:10" ht="22">
      <c r="A15" s="27" t="s">
        <v>78</v>
      </c>
      <c r="B15" s="9">
        <v>59.417388288129303</v>
      </c>
      <c r="C15" s="9">
        <v>23.375700207784003</v>
      </c>
      <c r="D15" s="9">
        <v>41.382025580455</v>
      </c>
      <c r="E15" s="9">
        <v>95.050449785604314</v>
      </c>
      <c r="F15" s="9">
        <v>59.47536376145446</v>
      </c>
      <c r="G15" s="9">
        <v>88.699874048175261</v>
      </c>
      <c r="H15" s="9">
        <v>76.838094645661954</v>
      </c>
      <c r="I15" s="9">
        <v>29.579725385029509</v>
      </c>
      <c r="J15" s="9">
        <v>58.784544828991322</v>
      </c>
    </row>
    <row r="16" spans="1:10" ht="22">
      <c r="A16" s="26" t="s">
        <v>79</v>
      </c>
      <c r="B16" s="11">
        <v>61.188520459584758</v>
      </c>
      <c r="C16" s="11">
        <v>23.75385614547816</v>
      </c>
      <c r="D16" s="11">
        <v>42.390070432693818</v>
      </c>
      <c r="E16" s="11">
        <v>92.1722318805827</v>
      </c>
      <c r="F16" s="11">
        <v>56.29083245521602</v>
      </c>
      <c r="G16" s="11">
        <v>84.225940446186883</v>
      </c>
      <c r="H16" s="11">
        <v>75.338809034907598</v>
      </c>
      <c r="I16" s="11">
        <v>29.988793199188262</v>
      </c>
      <c r="J16" s="11">
        <v>57.015994484941693</v>
      </c>
    </row>
    <row r="17" spans="1:10" ht="22">
      <c r="A17" s="27" t="s">
        <v>80</v>
      </c>
      <c r="B17" s="9">
        <v>52.693465455825773</v>
      </c>
      <c r="C17" s="9">
        <v>21.206448131084759</v>
      </c>
      <c r="D17" s="9">
        <v>36.638921450047732</v>
      </c>
      <c r="E17" s="9">
        <v>81.641081363714349</v>
      </c>
      <c r="F17" s="9">
        <v>21.02399675013783</v>
      </c>
      <c r="G17" s="9">
        <v>68.323515911872704</v>
      </c>
      <c r="H17" s="9">
        <v>65.346343727960146</v>
      </c>
      <c r="I17" s="9">
        <v>21.174763225723549</v>
      </c>
      <c r="J17" s="9">
        <v>47.026318704399969</v>
      </c>
    </row>
    <row r="18" spans="1:10" ht="22">
      <c r="A18" s="26" t="s">
        <v>81</v>
      </c>
      <c r="B18" s="11">
        <v>63.1467069550094</v>
      </c>
      <c r="C18" s="11">
        <v>23.966200745018966</v>
      </c>
      <c r="D18" s="11">
        <v>43.285114123608643</v>
      </c>
      <c r="E18" s="11">
        <v>83.400578653244025</v>
      </c>
      <c r="F18" s="11">
        <v>23.165187269971852</v>
      </c>
      <c r="G18" s="11">
        <v>71.112008480137305</v>
      </c>
      <c r="H18" s="11">
        <v>73.793025862392241</v>
      </c>
      <c r="I18" s="11">
        <v>23.792819510366389</v>
      </c>
      <c r="J18" s="11">
        <v>54.611457247199382</v>
      </c>
    </row>
    <row r="19" spans="1:10" ht="22">
      <c r="A19" s="27" t="s">
        <v>82</v>
      </c>
      <c r="B19" s="9">
        <v>58.785556565787765</v>
      </c>
      <c r="C19" s="9">
        <v>22.168186423505574</v>
      </c>
      <c r="D19" s="9">
        <v>39.691083693321318</v>
      </c>
      <c r="E19" s="9">
        <v>94.52195972728714</v>
      </c>
      <c r="F19" s="9">
        <v>59.55198332961227</v>
      </c>
      <c r="G19" s="9">
        <v>88.380148221731346</v>
      </c>
      <c r="H19" s="9">
        <v>74.877909467371126</v>
      </c>
      <c r="I19" s="9">
        <v>27.329141495088972</v>
      </c>
      <c r="J19" s="9">
        <v>55.382658219316575</v>
      </c>
    </row>
    <row r="20" spans="1:10" ht="22">
      <c r="A20" s="26" t="s">
        <v>83</v>
      </c>
      <c r="B20" s="11">
        <v>53.432117946514168</v>
      </c>
      <c r="C20" s="11">
        <v>23.03993751881351</v>
      </c>
      <c r="D20" s="11">
        <v>38.11684930776768</v>
      </c>
      <c r="E20" s="11">
        <v>93.548328570780598</v>
      </c>
      <c r="F20" s="11">
        <v>47.131923623165534</v>
      </c>
      <c r="G20" s="11">
        <v>84.870522115604459</v>
      </c>
      <c r="H20" s="11">
        <v>72.556099965836225</v>
      </c>
      <c r="I20" s="11">
        <v>27.158803493744308</v>
      </c>
      <c r="J20" s="11">
        <v>54.820239048863783</v>
      </c>
    </row>
    <row r="21" spans="1:10" ht="22">
      <c r="A21" s="13" t="s">
        <v>7</v>
      </c>
      <c r="B21" s="23">
        <v>62.057222912326324</v>
      </c>
      <c r="C21" s="23">
        <v>26.775947547287121</v>
      </c>
      <c r="D21" s="23">
        <v>44.358819908311006</v>
      </c>
      <c r="E21" s="23">
        <v>90.617447373311592</v>
      </c>
      <c r="F21" s="23">
        <v>30.802220520926486</v>
      </c>
      <c r="G21" s="23">
        <v>77.595829700622744</v>
      </c>
      <c r="H21" s="23">
        <v>78.938260504843655</v>
      </c>
      <c r="I21" s="23">
        <v>27.925480234172678</v>
      </c>
      <c r="J21" s="23">
        <v>60.291943755351859</v>
      </c>
    </row>
    <row r="22" spans="1:10" ht="72">
      <c r="A22" s="15" t="s">
        <v>347</v>
      </c>
      <c r="B22" s="16" t="s">
        <v>0</v>
      </c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</row>
    <row r="23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23"/>
  <sheetViews>
    <sheetView showGridLines="0" rightToLeft="1" view="pageBreakPreview" zoomScale="60" zoomScaleNormal="100" workbookViewId="0">
      <selection activeCell="L9" sqref="L9"/>
    </sheetView>
  </sheetViews>
  <sheetFormatPr defaultRowHeight="14"/>
  <cols>
    <col min="1" max="1" width="37.83203125" customWidth="1"/>
    <col min="2" max="10" width="13.75" customWidth="1"/>
    <col min="11" max="11" width="0" hidden="1" customWidth="1"/>
    <col min="12" max="12" width="0.1640625" customWidth="1"/>
  </cols>
  <sheetData>
    <row r="1" spans="1:14" ht="44.9" customHeight="1"/>
    <row r="2" spans="1:14" ht="18">
      <c r="A2" s="1" t="s">
        <v>0</v>
      </c>
      <c r="B2" s="60" t="s">
        <v>362</v>
      </c>
      <c r="C2" s="61"/>
      <c r="D2" s="61"/>
      <c r="E2" s="61"/>
      <c r="F2" s="61"/>
      <c r="G2" s="61"/>
      <c r="H2" s="61"/>
      <c r="I2" s="61"/>
      <c r="J2" s="61"/>
    </row>
    <row r="3" spans="1:14" ht="18">
      <c r="A3" s="17" t="s">
        <v>0</v>
      </c>
      <c r="B3" s="69" t="s">
        <v>192</v>
      </c>
      <c r="C3" s="61"/>
      <c r="D3" s="61"/>
      <c r="E3" s="61"/>
      <c r="F3" s="61"/>
      <c r="G3" s="61"/>
      <c r="H3" s="61"/>
      <c r="I3" s="61"/>
      <c r="J3" s="61"/>
    </row>
    <row r="4" spans="1:14" ht="17.149999999999999" customHeight="1">
      <c r="A4" s="3" t="s">
        <v>193</v>
      </c>
      <c r="B4" s="70" t="s">
        <v>0</v>
      </c>
      <c r="C4" s="61"/>
      <c r="D4" s="61"/>
      <c r="E4" s="61"/>
      <c r="F4" s="61"/>
      <c r="G4" s="61"/>
      <c r="H4" s="61"/>
      <c r="I4" s="61"/>
      <c r="J4" s="61"/>
    </row>
    <row r="5" spans="1:14" ht="21.75" customHeight="1">
      <c r="A5" s="71" t="s">
        <v>20</v>
      </c>
      <c r="B5" s="71" t="s">
        <v>4</v>
      </c>
      <c r="C5" s="67"/>
      <c r="D5" s="67"/>
      <c r="E5" s="67"/>
      <c r="F5" s="67"/>
      <c r="G5" s="67"/>
      <c r="H5" s="67"/>
      <c r="I5" s="67"/>
      <c r="J5" s="68"/>
    </row>
    <row r="6" spans="1:14" ht="36" customHeight="1">
      <c r="A6" s="65"/>
      <c r="B6" s="71" t="s">
        <v>5</v>
      </c>
      <c r="C6" s="67"/>
      <c r="D6" s="68"/>
      <c r="E6" s="71" t="s">
        <v>6</v>
      </c>
      <c r="F6" s="67"/>
      <c r="G6" s="68"/>
      <c r="H6" s="71" t="s">
        <v>7</v>
      </c>
      <c r="I6" s="67"/>
      <c r="J6" s="68"/>
    </row>
    <row r="7" spans="1:14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4" ht="21.75" customHeight="1">
      <c r="A8" s="10" t="s">
        <v>352</v>
      </c>
      <c r="B8" s="11">
        <v>64.788387657410283</v>
      </c>
      <c r="C8" s="11">
        <v>31.874167037341206</v>
      </c>
      <c r="D8" s="11">
        <v>48.280332399559164</v>
      </c>
      <c r="E8" s="11">
        <v>93.559902450047773</v>
      </c>
      <c r="F8" s="11">
        <v>38.545536049319914</v>
      </c>
      <c r="G8" s="11">
        <v>82.018674340216762</v>
      </c>
      <c r="H8" s="11">
        <v>82.162259019825328</v>
      </c>
      <c r="I8" s="11">
        <v>33.787691399770125</v>
      </c>
      <c r="J8" s="11">
        <v>64.818609246119877</v>
      </c>
      <c r="N8" s="55"/>
    </row>
    <row r="9" spans="1:14" ht="21.75" customHeight="1">
      <c r="A9" s="8" t="s">
        <v>353</v>
      </c>
      <c r="B9" s="9">
        <v>64.963180545257444</v>
      </c>
      <c r="C9" s="9">
        <v>32.125619325122024</v>
      </c>
      <c r="D9" s="9">
        <v>48.49191185697034</v>
      </c>
      <c r="E9" s="9">
        <v>92.774806046902896</v>
      </c>
      <c r="F9" s="9">
        <v>38.458432273129667</v>
      </c>
      <c r="G9" s="9">
        <v>81.0235698332434</v>
      </c>
      <c r="H9" s="9">
        <v>81.446945381790357</v>
      </c>
      <c r="I9" s="9">
        <v>33.932321190113541</v>
      </c>
      <c r="J9" s="9">
        <v>64.128175512826061</v>
      </c>
      <c r="N9" s="55"/>
    </row>
    <row r="10" spans="1:14" ht="21.75" customHeight="1">
      <c r="A10" s="10" t="s">
        <v>354</v>
      </c>
      <c r="B10" s="11">
        <v>65.082577326055585</v>
      </c>
      <c r="C10" s="11">
        <v>34.304215833216162</v>
      </c>
      <c r="D10" s="11">
        <v>49.64249800252945</v>
      </c>
      <c r="E10" s="11">
        <v>92.679378603841073</v>
      </c>
      <c r="F10" s="11">
        <v>40.96545937280834</v>
      </c>
      <c r="G10" s="11">
        <v>81.229838370532732</v>
      </c>
      <c r="H10" s="11">
        <v>81.225443321329877</v>
      </c>
      <c r="I10" s="11">
        <v>36.201049566619282</v>
      </c>
      <c r="J10" s="11">
        <v>64.623075858585835</v>
      </c>
      <c r="N10" s="55"/>
    </row>
    <row r="11" spans="1:14" ht="21.75" customHeight="1">
      <c r="A11" s="8" t="s">
        <v>355</v>
      </c>
      <c r="B11" s="9">
        <v>65.575896620543531</v>
      </c>
      <c r="C11" s="9">
        <v>34.744977396926323</v>
      </c>
      <c r="D11" s="9">
        <v>50.109958165707461</v>
      </c>
      <c r="E11" s="9">
        <v>92.589637464736001</v>
      </c>
      <c r="F11" s="9">
        <v>33.960126981193717</v>
      </c>
      <c r="G11" s="9">
        <v>79.826147129111732</v>
      </c>
      <c r="H11" s="9">
        <v>81.542857080825655</v>
      </c>
      <c r="I11" s="9">
        <v>34.520896413568444</v>
      </c>
      <c r="J11" s="9">
        <v>64.355274515600968</v>
      </c>
      <c r="N11" s="55"/>
    </row>
    <row r="12" spans="1:14" ht="34.5" customHeight="1"/>
    <row r="13" spans="1:14" ht="18">
      <c r="A13" s="17" t="s">
        <v>0</v>
      </c>
      <c r="B13" s="69" t="s">
        <v>194</v>
      </c>
      <c r="C13" s="61"/>
      <c r="D13" s="61"/>
      <c r="E13" s="61"/>
      <c r="F13" s="61"/>
      <c r="G13" s="61"/>
      <c r="H13" s="61"/>
      <c r="I13" s="61"/>
      <c r="J13" s="61"/>
    </row>
    <row r="14" spans="1:14" ht="17.149999999999999" customHeight="1">
      <c r="A14" s="3" t="s">
        <v>195</v>
      </c>
      <c r="B14" s="70" t="s">
        <v>0</v>
      </c>
      <c r="C14" s="61"/>
      <c r="D14" s="61"/>
      <c r="E14" s="61"/>
      <c r="F14" s="61"/>
      <c r="G14" s="61"/>
      <c r="H14" s="61"/>
      <c r="I14" s="61"/>
      <c r="J14" s="61"/>
    </row>
    <row r="15" spans="1:14" ht="21.75" customHeight="1">
      <c r="A15" s="71" t="s">
        <v>24</v>
      </c>
      <c r="B15" s="71" t="s">
        <v>4</v>
      </c>
      <c r="C15" s="67"/>
      <c r="D15" s="67"/>
      <c r="E15" s="67"/>
      <c r="F15" s="67"/>
      <c r="G15" s="67"/>
      <c r="H15" s="67"/>
      <c r="I15" s="67"/>
      <c r="J15" s="68"/>
    </row>
    <row r="16" spans="1:14" ht="36" customHeight="1">
      <c r="A16" s="65"/>
      <c r="B16" s="71" t="s">
        <v>5</v>
      </c>
      <c r="C16" s="67"/>
      <c r="D16" s="68"/>
      <c r="E16" s="71" t="s">
        <v>6</v>
      </c>
      <c r="F16" s="67"/>
      <c r="G16" s="68"/>
      <c r="H16" s="71" t="s">
        <v>7</v>
      </c>
      <c r="I16" s="67"/>
      <c r="J16" s="68"/>
    </row>
    <row r="17" spans="1:10" ht="36" customHeight="1">
      <c r="A17" s="66"/>
      <c r="B17" s="13" t="s">
        <v>8</v>
      </c>
      <c r="C17" s="13" t="s">
        <v>9</v>
      </c>
      <c r="D17" s="13" t="s">
        <v>7</v>
      </c>
      <c r="E17" s="13" t="s">
        <v>8</v>
      </c>
      <c r="F17" s="13" t="s">
        <v>9</v>
      </c>
      <c r="G17" s="13" t="s">
        <v>7</v>
      </c>
      <c r="H17" s="13" t="s">
        <v>8</v>
      </c>
      <c r="I17" s="13" t="s">
        <v>9</v>
      </c>
      <c r="J17" s="13" t="s">
        <v>7</v>
      </c>
    </row>
    <row r="18" spans="1:10" ht="22">
      <c r="A18" s="10" t="s">
        <v>356</v>
      </c>
      <c r="B18" s="11">
        <v>65.104965936554692</v>
      </c>
      <c r="C18" s="11">
        <v>33.27302515713486</v>
      </c>
      <c r="D18" s="11">
        <v>49.137758215295015</v>
      </c>
      <c r="E18" s="11">
        <v>92.908045219977723</v>
      </c>
      <c r="F18" s="11">
        <v>37.968867229523141</v>
      </c>
      <c r="G18" s="11">
        <v>81.028043133118771</v>
      </c>
      <c r="H18" s="11">
        <v>81.598145680296525</v>
      </c>
      <c r="I18" s="11">
        <v>34.614121218084243</v>
      </c>
      <c r="J18" s="11">
        <v>64.48164176374307</v>
      </c>
    </row>
    <row r="19" spans="1:10" ht="54">
      <c r="A19" s="15" t="s">
        <v>347</v>
      </c>
      <c r="B19" s="19" t="s">
        <v>0</v>
      </c>
      <c r="C19" s="19" t="s">
        <v>0</v>
      </c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</row>
    <row r="20" spans="1:10" ht="21">
      <c r="A20" s="15" t="s">
        <v>21</v>
      </c>
      <c r="B20" s="19" t="s">
        <v>0</v>
      </c>
      <c r="C20" s="19" t="s">
        <v>0</v>
      </c>
      <c r="D20" s="19" t="s">
        <v>0</v>
      </c>
      <c r="E20" s="19" t="s">
        <v>0</v>
      </c>
      <c r="F20" s="19" t="s">
        <v>0</v>
      </c>
      <c r="G20" s="19" t="s">
        <v>0</v>
      </c>
      <c r="H20" s="19" t="s">
        <v>0</v>
      </c>
      <c r="I20" s="19" t="s">
        <v>0</v>
      </c>
      <c r="J20" s="19" t="s">
        <v>0</v>
      </c>
    </row>
    <row r="21" spans="1:10" ht="36">
      <c r="A21" s="15" t="s">
        <v>363</v>
      </c>
      <c r="B21" s="19" t="s">
        <v>0</v>
      </c>
      <c r="C21" s="19" t="s">
        <v>0</v>
      </c>
      <c r="D21" s="19" t="s">
        <v>0</v>
      </c>
      <c r="E21" s="19" t="s">
        <v>0</v>
      </c>
      <c r="F21" s="19" t="s">
        <v>0</v>
      </c>
      <c r="G21" s="19" t="s">
        <v>0</v>
      </c>
      <c r="H21" s="19" t="s">
        <v>0</v>
      </c>
      <c r="I21" s="19" t="s">
        <v>0</v>
      </c>
      <c r="J21" s="19" t="s">
        <v>0</v>
      </c>
    </row>
    <row r="22" spans="1:10" ht="21">
      <c r="A22" s="15"/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0" hidden="1" customHeight="1"/>
  </sheetData>
  <mergeCells count="15">
    <mergeCell ref="B13:J13"/>
    <mergeCell ref="B14:J14"/>
    <mergeCell ref="A15:A17"/>
    <mergeCell ref="B15:J15"/>
    <mergeCell ref="B16:D16"/>
    <mergeCell ref="E16:G16"/>
    <mergeCell ref="H16:J16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45" orientation="landscape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6"/>
  <sheetViews>
    <sheetView showGridLines="0" rightToLeft="1" view="pageBreakPreview" topLeftCell="C1" zoomScale="60" zoomScaleNormal="100" workbookViewId="0">
      <selection activeCell="L9" sqref="L9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60" t="s">
        <v>362</v>
      </c>
      <c r="D2" s="61"/>
      <c r="E2" s="61"/>
      <c r="F2" s="61"/>
      <c r="G2" s="61"/>
      <c r="H2" s="61"/>
      <c r="I2" s="61"/>
      <c r="J2" s="61"/>
      <c r="K2" s="61"/>
    </row>
    <row r="3" spans="1:11" ht="18">
      <c r="A3" s="17" t="s">
        <v>0</v>
      </c>
      <c r="B3" s="17" t="s">
        <v>0</v>
      </c>
      <c r="C3" s="69" t="s">
        <v>196</v>
      </c>
      <c r="D3" s="61"/>
      <c r="E3" s="61"/>
      <c r="F3" s="61"/>
      <c r="G3" s="61"/>
      <c r="H3" s="61"/>
      <c r="I3" s="61"/>
      <c r="J3" s="61"/>
      <c r="K3" s="61"/>
    </row>
    <row r="4" spans="1:11" ht="19.5">
      <c r="A4" s="3" t="s">
        <v>197</v>
      </c>
      <c r="B4" s="15" t="s">
        <v>0</v>
      </c>
      <c r="C4" s="70" t="s">
        <v>0</v>
      </c>
      <c r="D4" s="61"/>
      <c r="E4" s="61"/>
      <c r="F4" s="61"/>
      <c r="G4" s="61"/>
      <c r="H4" s="61"/>
      <c r="I4" s="61"/>
      <c r="J4" s="61"/>
      <c r="K4" s="61"/>
    </row>
    <row r="5" spans="1:11">
      <c r="A5" s="71" t="s">
        <v>27</v>
      </c>
      <c r="B5" s="71" t="s">
        <v>28</v>
      </c>
      <c r="C5" s="71" t="s">
        <v>4</v>
      </c>
      <c r="D5" s="67"/>
      <c r="E5" s="67"/>
      <c r="F5" s="67"/>
      <c r="G5" s="67"/>
      <c r="H5" s="67"/>
      <c r="I5" s="67"/>
      <c r="J5" s="67"/>
      <c r="K5" s="68"/>
    </row>
    <row r="6" spans="1:11">
      <c r="A6" s="65"/>
      <c r="B6" s="65"/>
      <c r="C6" s="71" t="s">
        <v>5</v>
      </c>
      <c r="D6" s="67"/>
      <c r="E6" s="68"/>
      <c r="F6" s="71" t="s">
        <v>6</v>
      </c>
      <c r="G6" s="67"/>
      <c r="H6" s="68"/>
      <c r="I6" s="71" t="s">
        <v>7</v>
      </c>
      <c r="J6" s="67"/>
      <c r="K6" s="68"/>
    </row>
    <row r="7" spans="1:11" ht="22">
      <c r="A7" s="66"/>
      <c r="B7" s="66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29</v>
      </c>
      <c r="B8" s="10" t="s">
        <v>30</v>
      </c>
      <c r="C8" s="11">
        <v>34.51370397805762</v>
      </c>
      <c r="D8" s="11">
        <v>14.391593279499308</v>
      </c>
      <c r="E8" s="11">
        <v>24.57302830457591</v>
      </c>
      <c r="F8" s="11">
        <v>51.336077844311376</v>
      </c>
      <c r="G8" s="11">
        <v>12.458098913075496</v>
      </c>
      <c r="H8" s="11">
        <v>37.878605585407385</v>
      </c>
      <c r="I8" s="11">
        <v>38.935962457018896</v>
      </c>
      <c r="J8" s="11">
        <v>14.078294790831894</v>
      </c>
      <c r="K8" s="11">
        <v>27.450851534773808</v>
      </c>
    </row>
    <row r="9" spans="1:11" ht="22">
      <c r="A9" s="72" t="s">
        <v>31</v>
      </c>
      <c r="B9" s="8" t="s">
        <v>32</v>
      </c>
      <c r="C9" s="9">
        <v>89.108097025049148</v>
      </c>
      <c r="D9" s="9">
        <v>53.316278319680087</v>
      </c>
      <c r="E9" s="9">
        <v>71.36273259877855</v>
      </c>
      <c r="F9" s="9">
        <v>94.73496813530997</v>
      </c>
      <c r="G9" s="9">
        <v>38.364267816121277</v>
      </c>
      <c r="H9" s="9">
        <v>81.698438509664427</v>
      </c>
      <c r="I9" s="9">
        <v>92.764992149344621</v>
      </c>
      <c r="J9" s="9">
        <v>47.900452441419866</v>
      </c>
      <c r="K9" s="9">
        <v>77.037546790354554</v>
      </c>
    </row>
    <row r="10" spans="1:11" ht="22">
      <c r="A10" s="73"/>
      <c r="B10" s="8" t="s">
        <v>33</v>
      </c>
      <c r="C10" s="9">
        <v>91.14738853900198</v>
      </c>
      <c r="D10" s="9">
        <v>51.922017714101273</v>
      </c>
      <c r="E10" s="9">
        <v>71.488342232328478</v>
      </c>
      <c r="F10" s="9">
        <v>97.761791743319435</v>
      </c>
      <c r="G10" s="9">
        <v>41.594053673242954</v>
      </c>
      <c r="H10" s="9">
        <v>86.688016555067108</v>
      </c>
      <c r="I10" s="9">
        <v>95.819318075563913</v>
      </c>
      <c r="J10" s="9">
        <v>48.098430815383615</v>
      </c>
      <c r="K10" s="9">
        <v>80.594371345903483</v>
      </c>
    </row>
    <row r="11" spans="1:11" ht="22">
      <c r="A11" s="73"/>
      <c r="B11" s="8" t="s">
        <v>34</v>
      </c>
      <c r="C11" s="9">
        <v>76.740826095966824</v>
      </c>
      <c r="D11" s="9">
        <v>38.138778372032348</v>
      </c>
      <c r="E11" s="9">
        <v>56.682720040781831</v>
      </c>
      <c r="F11" s="9">
        <v>97.230373797861319</v>
      </c>
      <c r="G11" s="9">
        <v>37.912818920288316</v>
      </c>
      <c r="H11" s="9">
        <v>86.957644116376642</v>
      </c>
      <c r="I11" s="9">
        <v>90.718776142590301</v>
      </c>
      <c r="J11" s="9">
        <v>38.072430702662857</v>
      </c>
      <c r="K11" s="9">
        <v>73.485384041619312</v>
      </c>
    </row>
    <row r="12" spans="1:11" ht="22">
      <c r="A12" s="74"/>
      <c r="B12" s="10" t="s">
        <v>35</v>
      </c>
      <c r="C12" s="11">
        <v>87.386815840383051</v>
      </c>
      <c r="D12" s="11">
        <v>49.666641355128561</v>
      </c>
      <c r="E12" s="11">
        <v>68.434432166700802</v>
      </c>
      <c r="F12" s="11">
        <v>96.415260373612071</v>
      </c>
      <c r="G12" s="11">
        <v>39.478479553611187</v>
      </c>
      <c r="H12" s="11">
        <v>84.630348274622435</v>
      </c>
      <c r="I12" s="11">
        <v>93.503020630405885</v>
      </c>
      <c r="J12" s="11">
        <v>46.082082158105145</v>
      </c>
      <c r="K12" s="11">
        <v>77.642376423246333</v>
      </c>
    </row>
    <row r="13" spans="1:11" ht="22">
      <c r="A13" s="10" t="s">
        <v>36</v>
      </c>
      <c r="B13" s="10" t="s">
        <v>37</v>
      </c>
      <c r="C13" s="11">
        <v>38.68873390428697</v>
      </c>
      <c r="D13" s="11">
        <v>13.697160423018484</v>
      </c>
      <c r="E13" s="11">
        <v>25.805025096954452</v>
      </c>
      <c r="F13" s="11">
        <v>90.583393372233274</v>
      </c>
      <c r="G13" s="11">
        <v>15.607756761052705</v>
      </c>
      <c r="H13" s="11">
        <v>76.442669042117856</v>
      </c>
      <c r="I13" s="11">
        <v>64.820038099338674</v>
      </c>
      <c r="J13" s="11">
        <v>14.043702455920693</v>
      </c>
      <c r="K13" s="11">
        <v>44.904909383951406</v>
      </c>
    </row>
    <row r="14" spans="1:11" ht="22">
      <c r="A14" s="13" t="s">
        <v>38</v>
      </c>
      <c r="B14" s="13" t="s">
        <v>39</v>
      </c>
      <c r="C14" s="23">
        <v>65.575896620543531</v>
      </c>
      <c r="D14" s="23">
        <v>34.744977396926323</v>
      </c>
      <c r="E14" s="23">
        <v>50.109958165707461</v>
      </c>
      <c r="F14" s="23">
        <v>92.589637464736001</v>
      </c>
      <c r="G14" s="23">
        <v>33.960126981193717</v>
      </c>
      <c r="H14" s="23">
        <v>79.826147129111732</v>
      </c>
      <c r="I14" s="23">
        <v>81.542857080825655</v>
      </c>
      <c r="J14" s="23">
        <v>34.520896413568444</v>
      </c>
      <c r="K14" s="23">
        <v>64.355274515600968</v>
      </c>
    </row>
    <row r="15" spans="1:11" ht="54">
      <c r="A15" s="15" t="s">
        <v>347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  <row r="16" spans="1:11" ht="0" hidden="1" customHeight="1"/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21"/>
  <sheetViews>
    <sheetView showGridLines="0" rightToLeft="1" view="pageBreakPreview" topLeftCell="B4" zoomScale="60" zoomScaleNormal="100" workbookViewId="0">
      <selection activeCell="L9" sqref="L9"/>
    </sheetView>
  </sheetViews>
  <sheetFormatPr defaultRowHeight="14"/>
  <cols>
    <col min="1" max="1" width="37.58203125" customWidth="1"/>
    <col min="2" max="10" width="13.75" customWidth="1"/>
  </cols>
  <sheetData>
    <row r="1" spans="1:10" ht="44.9" customHeight="1"/>
    <row r="2" spans="1:10" ht="18">
      <c r="A2" s="1" t="s">
        <v>0</v>
      </c>
      <c r="B2" s="60" t="s">
        <v>362</v>
      </c>
      <c r="C2" s="61"/>
      <c r="D2" s="61"/>
      <c r="E2" s="61"/>
      <c r="F2" s="61"/>
      <c r="G2" s="61"/>
      <c r="H2" s="61"/>
      <c r="I2" s="61"/>
      <c r="J2" s="61"/>
    </row>
    <row r="3" spans="1:10" ht="18">
      <c r="A3" s="17" t="s">
        <v>0</v>
      </c>
      <c r="B3" s="69" t="s">
        <v>198</v>
      </c>
      <c r="C3" s="61"/>
      <c r="D3" s="61"/>
      <c r="E3" s="61"/>
      <c r="F3" s="61"/>
      <c r="G3" s="61"/>
      <c r="H3" s="61"/>
      <c r="I3" s="61"/>
      <c r="J3" s="61"/>
    </row>
    <row r="4" spans="1:10" ht="17.149999999999999" customHeight="1">
      <c r="A4" s="3" t="s">
        <v>199</v>
      </c>
      <c r="B4" s="70" t="s">
        <v>0</v>
      </c>
      <c r="C4" s="61"/>
      <c r="D4" s="61"/>
      <c r="E4" s="61"/>
      <c r="F4" s="61"/>
      <c r="G4" s="61"/>
      <c r="H4" s="61"/>
      <c r="I4" s="61"/>
      <c r="J4" s="61"/>
    </row>
    <row r="5" spans="1:10" ht="21.75" customHeight="1">
      <c r="A5" s="71" t="s">
        <v>43</v>
      </c>
      <c r="B5" s="71" t="s">
        <v>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71" t="s">
        <v>5</v>
      </c>
      <c r="C6" s="67"/>
      <c r="D6" s="68"/>
      <c r="E6" s="71" t="s">
        <v>6</v>
      </c>
      <c r="F6" s="67"/>
      <c r="G6" s="68"/>
      <c r="H6" s="71" t="s">
        <v>7</v>
      </c>
      <c r="I6" s="67"/>
      <c r="J6" s="68"/>
    </row>
    <row r="7" spans="1:10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44</v>
      </c>
      <c r="B8" s="11">
        <v>27.654367279102527</v>
      </c>
      <c r="C8" s="11">
        <v>10.272191686140276</v>
      </c>
      <c r="D8" s="11">
        <v>14.23444755018596</v>
      </c>
      <c r="E8" s="11">
        <v>92.164599314033367</v>
      </c>
      <c r="F8" s="11">
        <v>43.635921068645544</v>
      </c>
      <c r="G8" s="11">
        <v>79.456182423352843</v>
      </c>
      <c r="H8" s="11">
        <v>80.088347417635532</v>
      </c>
      <c r="I8" s="11">
        <v>20.702626494055657</v>
      </c>
      <c r="J8" s="11">
        <v>51.594081761142832</v>
      </c>
    </row>
    <row r="9" spans="1:10" ht="22">
      <c r="A9" s="27" t="s">
        <v>45</v>
      </c>
      <c r="B9" s="9">
        <v>34.610224254538487</v>
      </c>
      <c r="C9" s="9">
        <v>16.230161065662212</v>
      </c>
      <c r="D9" s="9">
        <v>21.077946369893187</v>
      </c>
      <c r="E9" s="9">
        <v>94.39571295991378</v>
      </c>
      <c r="F9" s="9">
        <v>52.975945235001433</v>
      </c>
      <c r="G9" s="9">
        <v>85.592755121629224</v>
      </c>
      <c r="H9" s="9">
        <v>86.319180889391959</v>
      </c>
      <c r="I9" s="9">
        <v>30.279548263577539</v>
      </c>
      <c r="J9" s="9">
        <v>65.075311097534652</v>
      </c>
    </row>
    <row r="10" spans="1:10" ht="22">
      <c r="A10" s="26" t="s">
        <v>46</v>
      </c>
      <c r="B10" s="11">
        <v>43.665133892345139</v>
      </c>
      <c r="C10" s="11">
        <v>19.470156282190896</v>
      </c>
      <c r="D10" s="11">
        <v>29.824098023575662</v>
      </c>
      <c r="E10" s="11">
        <v>92.372454582956081</v>
      </c>
      <c r="F10" s="11">
        <v>43.060626875384116</v>
      </c>
      <c r="G10" s="11">
        <v>81.837490565044149</v>
      </c>
      <c r="H10" s="11">
        <v>79.397546481648391</v>
      </c>
      <c r="I10" s="11">
        <v>27.935624711788964</v>
      </c>
      <c r="J10" s="11">
        <v>61.021373940999609</v>
      </c>
    </row>
    <row r="11" spans="1:10" ht="22">
      <c r="A11" s="27" t="s">
        <v>47</v>
      </c>
      <c r="B11" s="9">
        <v>27.807704382477549</v>
      </c>
      <c r="C11" s="9">
        <v>12.305305102709244</v>
      </c>
      <c r="D11" s="9">
        <v>20.246308529987935</v>
      </c>
      <c r="E11" s="9">
        <v>87.713547534464524</v>
      </c>
      <c r="F11" s="9">
        <v>27.857828523956545</v>
      </c>
      <c r="G11" s="9">
        <v>74.121409242148431</v>
      </c>
      <c r="H11" s="9">
        <v>62.67333915118548</v>
      </c>
      <c r="I11" s="9">
        <v>16.979025301011326</v>
      </c>
      <c r="J11" s="9">
        <v>46.102165006903491</v>
      </c>
    </row>
    <row r="12" spans="1:10" ht="22">
      <c r="A12" s="26" t="s">
        <v>48</v>
      </c>
      <c r="B12" s="11">
        <v>67.642315504761768</v>
      </c>
      <c r="C12" s="11">
        <v>26.950834202712002</v>
      </c>
      <c r="D12" s="11">
        <v>49.863833155463361</v>
      </c>
      <c r="E12" s="11">
        <v>90.149851936776628</v>
      </c>
      <c r="F12" s="11">
        <v>33.948337362141466</v>
      </c>
      <c r="G12" s="11">
        <v>76.761358286957545</v>
      </c>
      <c r="H12" s="11">
        <v>78.831262579852535</v>
      </c>
      <c r="I12" s="11">
        <v>28.944469921548716</v>
      </c>
      <c r="J12" s="11">
        <v>61.220071096661599</v>
      </c>
    </row>
    <row r="13" spans="1:10" ht="22">
      <c r="A13" s="27" t="s">
        <v>49</v>
      </c>
      <c r="B13" s="9">
        <v>84.415501244806634</v>
      </c>
      <c r="C13" s="9">
        <v>62.159643662523067</v>
      </c>
      <c r="D13" s="9">
        <v>77.72825015679598</v>
      </c>
      <c r="E13" s="9">
        <v>95.368635413340414</v>
      </c>
      <c r="F13" s="9">
        <v>25.604141628917443</v>
      </c>
      <c r="G13" s="9">
        <v>85.59446066330085</v>
      </c>
      <c r="H13" s="9">
        <v>89.560371920063503</v>
      </c>
      <c r="I13" s="9">
        <v>52.966204151476823</v>
      </c>
      <c r="J13" s="9">
        <v>81.022644551171823</v>
      </c>
    </row>
    <row r="14" spans="1:10" ht="22">
      <c r="A14" s="26" t="s">
        <v>50</v>
      </c>
      <c r="B14" s="11">
        <v>84.862982429001008</v>
      </c>
      <c r="C14" s="11">
        <v>63.763397096730436</v>
      </c>
      <c r="D14" s="11">
        <v>78.089694783602241</v>
      </c>
      <c r="E14" s="11">
        <v>96.86150605581885</v>
      </c>
      <c r="F14" s="11">
        <v>27.096964496406734</v>
      </c>
      <c r="G14" s="11">
        <v>89.822708371097647</v>
      </c>
      <c r="H14" s="11">
        <v>91.53799023710836</v>
      </c>
      <c r="I14" s="11">
        <v>55.353968966598813</v>
      </c>
      <c r="J14" s="11">
        <v>83.796184814260698</v>
      </c>
    </row>
    <row r="15" spans="1:10" ht="22">
      <c r="A15" s="27" t="s">
        <v>51</v>
      </c>
      <c r="B15" s="9">
        <v>89.734767172596449</v>
      </c>
      <c r="C15" s="9">
        <v>63.117836009750469</v>
      </c>
      <c r="D15" s="9">
        <v>74.875383102614208</v>
      </c>
      <c r="E15" s="9">
        <v>96.970606723020197</v>
      </c>
      <c r="F15" s="9">
        <v>24.505320740202574</v>
      </c>
      <c r="G15" s="9">
        <v>82.19541979791542</v>
      </c>
      <c r="H15" s="9">
        <v>93.968159969213232</v>
      </c>
      <c r="I15" s="9">
        <v>54.536832721945864</v>
      </c>
      <c r="J15" s="9">
        <v>78.088460231290057</v>
      </c>
    </row>
    <row r="16" spans="1:10" ht="22">
      <c r="A16" s="26" t="s">
        <v>52</v>
      </c>
      <c r="B16" s="11">
        <v>89.837590185393765</v>
      </c>
      <c r="C16" s="11">
        <v>81.977043001541887</v>
      </c>
      <c r="D16" s="11">
        <v>87.104348689436065</v>
      </c>
      <c r="E16" s="11">
        <v>96.459773519027991</v>
      </c>
      <c r="F16" s="11">
        <v>33.822658932165268</v>
      </c>
      <c r="G16" s="11">
        <v>84.730056278523264</v>
      </c>
      <c r="H16" s="11">
        <v>94.217278579859695</v>
      </c>
      <c r="I16" s="11">
        <v>59.934351605985768</v>
      </c>
      <c r="J16" s="11">
        <v>85.654816112422679</v>
      </c>
    </row>
    <row r="17" spans="1:10" ht="22">
      <c r="A17" s="27" t="s">
        <v>53</v>
      </c>
      <c r="B17" s="9">
        <v>93.704600484261505</v>
      </c>
      <c r="C17" s="9">
        <v>90.409634317862171</v>
      </c>
      <c r="D17" s="9">
        <v>92.957886768397145</v>
      </c>
      <c r="E17" s="9">
        <v>97.1835999439093</v>
      </c>
      <c r="F17" s="9">
        <v>76.587184770876263</v>
      </c>
      <c r="G17" s="9">
        <v>93.47151358664415</v>
      </c>
      <c r="H17" s="9">
        <v>96.156741098921145</v>
      </c>
      <c r="I17" s="9">
        <v>81.53850998173688</v>
      </c>
      <c r="J17" s="9">
        <v>93.313613453612348</v>
      </c>
    </row>
    <row r="18" spans="1:10" ht="21.75" customHeight="1">
      <c r="A18" s="13" t="s">
        <v>7</v>
      </c>
      <c r="B18" s="23">
        <v>65.575896620543531</v>
      </c>
      <c r="C18" s="23">
        <v>34.744977396926323</v>
      </c>
      <c r="D18" s="23">
        <v>50.109958165707461</v>
      </c>
      <c r="E18" s="23">
        <v>92.589637464736001</v>
      </c>
      <c r="F18" s="23">
        <v>33.960126981193717</v>
      </c>
      <c r="G18" s="23">
        <v>79.826147129111732</v>
      </c>
      <c r="H18" s="23">
        <v>81.542857080825655</v>
      </c>
      <c r="I18" s="23">
        <v>34.520896413568444</v>
      </c>
      <c r="J18" s="23">
        <v>64.355274515600968</v>
      </c>
    </row>
    <row r="19" spans="1:10" ht="54">
      <c r="A19" s="15" t="s">
        <v>347</v>
      </c>
      <c r="B19" s="19" t="s">
        <v>0</v>
      </c>
      <c r="C19" s="19" t="s">
        <v>0</v>
      </c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</row>
    <row r="20" spans="1:10" ht="54">
      <c r="A20" s="15" t="s">
        <v>67</v>
      </c>
      <c r="B20" s="19" t="s">
        <v>0</v>
      </c>
      <c r="C20" s="19" t="s">
        <v>0</v>
      </c>
      <c r="D20" s="19" t="s">
        <v>0</v>
      </c>
      <c r="E20" s="19" t="s">
        <v>0</v>
      </c>
      <c r="F20" s="19" t="s">
        <v>0</v>
      </c>
      <c r="G20" s="19" t="s">
        <v>0</v>
      </c>
      <c r="H20" s="19" t="s">
        <v>0</v>
      </c>
      <c r="I20" s="19" t="s">
        <v>0</v>
      </c>
      <c r="J20" s="19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23"/>
  <sheetViews>
    <sheetView showGridLines="0" rightToLeft="1" view="pageBreakPreview" topLeftCell="B1" zoomScale="60" zoomScaleNormal="100" workbookViewId="0">
      <selection activeCell="L9" sqref="L9"/>
    </sheetView>
  </sheetViews>
  <sheetFormatPr defaultRowHeight="14"/>
  <cols>
    <col min="1" max="1" width="37.582031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0" t="s">
        <v>362</v>
      </c>
      <c r="C2" s="61"/>
      <c r="D2" s="61"/>
      <c r="E2" s="61"/>
      <c r="F2" s="61"/>
      <c r="G2" s="61"/>
      <c r="H2" s="61"/>
      <c r="I2" s="61"/>
      <c r="J2" s="61"/>
    </row>
    <row r="3" spans="1:10" ht="18">
      <c r="A3" s="17" t="s">
        <v>0</v>
      </c>
      <c r="B3" s="69" t="s">
        <v>200</v>
      </c>
      <c r="C3" s="61"/>
      <c r="D3" s="61"/>
      <c r="E3" s="61"/>
      <c r="F3" s="61"/>
      <c r="G3" s="61"/>
      <c r="H3" s="61"/>
      <c r="I3" s="61"/>
      <c r="J3" s="61"/>
    </row>
    <row r="4" spans="1:10" ht="17.149999999999999" customHeight="1">
      <c r="A4" s="3" t="s">
        <v>201</v>
      </c>
      <c r="B4" s="70" t="s">
        <v>0</v>
      </c>
      <c r="C4" s="61"/>
      <c r="D4" s="61"/>
      <c r="E4" s="61"/>
      <c r="F4" s="61"/>
      <c r="G4" s="61"/>
      <c r="H4" s="61"/>
      <c r="I4" s="61"/>
      <c r="J4" s="61"/>
    </row>
    <row r="5" spans="1:10" ht="21.75" customHeight="1">
      <c r="A5" s="71" t="s">
        <v>70</v>
      </c>
      <c r="B5" s="71" t="s">
        <v>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71" t="s">
        <v>5</v>
      </c>
      <c r="C6" s="67"/>
      <c r="D6" s="68"/>
      <c r="E6" s="71" t="s">
        <v>6</v>
      </c>
      <c r="F6" s="67"/>
      <c r="G6" s="68"/>
      <c r="H6" s="71" t="s">
        <v>7</v>
      </c>
      <c r="I6" s="67"/>
      <c r="J6" s="68"/>
    </row>
    <row r="7" spans="1:10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71</v>
      </c>
      <c r="B8" s="11">
        <v>69.812906109351843</v>
      </c>
      <c r="C8" s="11">
        <v>41.220292567465286</v>
      </c>
      <c r="D8" s="11">
        <v>55.608772665030962</v>
      </c>
      <c r="E8" s="11">
        <v>93.086266697403886</v>
      </c>
      <c r="F8" s="11">
        <v>37.847285007372925</v>
      </c>
      <c r="G8" s="11">
        <v>80.507918245019056</v>
      </c>
      <c r="H8" s="11">
        <v>84.801433393622276</v>
      </c>
      <c r="I8" s="11">
        <v>40.037058114592483</v>
      </c>
      <c r="J8" s="11">
        <v>69.080207571483299</v>
      </c>
    </row>
    <row r="9" spans="1:10" ht="22">
      <c r="A9" s="27" t="s">
        <v>72</v>
      </c>
      <c r="B9" s="9">
        <v>64.82277763394994</v>
      </c>
      <c r="C9" s="9">
        <v>34.56967436679242</v>
      </c>
      <c r="D9" s="9">
        <v>49.533198125174799</v>
      </c>
      <c r="E9" s="9">
        <v>90.206726239940878</v>
      </c>
      <c r="F9" s="9">
        <v>23.520371864748402</v>
      </c>
      <c r="G9" s="9">
        <v>72.957510129305419</v>
      </c>
      <c r="H9" s="9">
        <v>80.862532019023519</v>
      </c>
      <c r="I9" s="9">
        <v>30.486477680763301</v>
      </c>
      <c r="J9" s="9">
        <v>62.038399956171155</v>
      </c>
    </row>
    <row r="10" spans="1:10" ht="22">
      <c r="A10" s="26" t="s">
        <v>73</v>
      </c>
      <c r="B10" s="11">
        <v>59.729832508592217</v>
      </c>
      <c r="C10" s="11">
        <v>30.144658642156667</v>
      </c>
      <c r="D10" s="11">
        <v>44.691134447358209</v>
      </c>
      <c r="E10" s="11">
        <v>91.853216291233323</v>
      </c>
      <c r="F10" s="11">
        <v>28.457421838325043</v>
      </c>
      <c r="G10" s="11">
        <v>78.402034999540277</v>
      </c>
      <c r="H10" s="11">
        <v>77.445646344027423</v>
      </c>
      <c r="I10" s="11">
        <v>29.735317720361227</v>
      </c>
      <c r="J10" s="11">
        <v>59.328387504574344</v>
      </c>
    </row>
    <row r="11" spans="1:10" ht="22">
      <c r="A11" s="27" t="s">
        <v>74</v>
      </c>
      <c r="B11" s="9">
        <v>63.289602466298135</v>
      </c>
      <c r="C11" s="9">
        <v>32.000317044092249</v>
      </c>
      <c r="D11" s="9">
        <v>47.393923124674927</v>
      </c>
      <c r="E11" s="9">
        <v>95.984400123156917</v>
      </c>
      <c r="F11" s="9">
        <v>58.873292392530395</v>
      </c>
      <c r="G11" s="9">
        <v>89.332906537280081</v>
      </c>
      <c r="H11" s="9">
        <v>79.611232650719074</v>
      </c>
      <c r="I11" s="9">
        <v>36.679040665086504</v>
      </c>
      <c r="J11" s="9">
        <v>63.08040984191932</v>
      </c>
    </row>
    <row r="12" spans="1:10" ht="22">
      <c r="A12" s="26" t="s">
        <v>75</v>
      </c>
      <c r="B12" s="11">
        <v>69.965198221517653</v>
      </c>
      <c r="C12" s="11">
        <v>34.694913172484974</v>
      </c>
      <c r="D12" s="11">
        <v>52.708902849540188</v>
      </c>
      <c r="E12" s="11">
        <v>94.94986457861981</v>
      </c>
      <c r="F12" s="11">
        <v>38.237119406262629</v>
      </c>
      <c r="G12" s="11">
        <v>85.260317234186829</v>
      </c>
      <c r="H12" s="11">
        <v>85.242518804741067</v>
      </c>
      <c r="I12" s="11">
        <v>35.590783781064495</v>
      </c>
      <c r="J12" s="11">
        <v>68.731968456391471</v>
      </c>
    </row>
    <row r="13" spans="1:10" ht="22">
      <c r="A13" s="27" t="s">
        <v>76</v>
      </c>
      <c r="B13" s="9">
        <v>62.960163753739572</v>
      </c>
      <c r="C13" s="9">
        <v>31.051040484379321</v>
      </c>
      <c r="D13" s="9">
        <v>46.628730435699296</v>
      </c>
      <c r="E13" s="9">
        <v>95.45401379258719</v>
      </c>
      <c r="F13" s="9">
        <v>57.919388161018361</v>
      </c>
      <c r="G13" s="9">
        <v>89.666505080084292</v>
      </c>
      <c r="H13" s="9">
        <v>78.888613674049296</v>
      </c>
      <c r="I13" s="9">
        <v>34.89990992812632</v>
      </c>
      <c r="J13" s="9">
        <v>61.989356353138582</v>
      </c>
    </row>
    <row r="14" spans="1:10" ht="22">
      <c r="A14" s="26" t="s">
        <v>77</v>
      </c>
      <c r="B14" s="11">
        <v>61.62527179738462</v>
      </c>
      <c r="C14" s="11">
        <v>31.15158618775158</v>
      </c>
      <c r="D14" s="11">
        <v>46.442868448754098</v>
      </c>
      <c r="E14" s="11">
        <v>95.696885591229005</v>
      </c>
      <c r="F14" s="11">
        <v>40.758976130834121</v>
      </c>
      <c r="G14" s="11">
        <v>86.84693877551021</v>
      </c>
      <c r="H14" s="11">
        <v>77.980662814799871</v>
      </c>
      <c r="I14" s="11">
        <v>32.607064653179442</v>
      </c>
      <c r="J14" s="11">
        <v>60.816677419514519</v>
      </c>
    </row>
    <row r="15" spans="1:10" ht="22">
      <c r="A15" s="27" t="s">
        <v>78</v>
      </c>
      <c r="B15" s="9">
        <v>62.90916393332887</v>
      </c>
      <c r="C15" s="9">
        <v>32.353548732031548</v>
      </c>
      <c r="D15" s="9">
        <v>47.619047619047613</v>
      </c>
      <c r="E15" s="9">
        <v>96.194317560088052</v>
      </c>
      <c r="F15" s="9">
        <v>60.96846912785081</v>
      </c>
      <c r="G15" s="9">
        <v>89.906084884213172</v>
      </c>
      <c r="H15" s="9">
        <v>79.1819977294994</v>
      </c>
      <c r="I15" s="9">
        <v>37.271259012533271</v>
      </c>
      <c r="J15" s="9">
        <v>63.17133927644705</v>
      </c>
    </row>
    <row r="16" spans="1:10" ht="22">
      <c r="A16" s="26" t="s">
        <v>79</v>
      </c>
      <c r="B16" s="11">
        <v>64.791624672445067</v>
      </c>
      <c r="C16" s="11">
        <v>32.028176402263107</v>
      </c>
      <c r="D16" s="11">
        <v>48.33890481237809</v>
      </c>
      <c r="E16" s="11">
        <v>92.80318925723877</v>
      </c>
      <c r="F16" s="11">
        <v>56.717597471022131</v>
      </c>
      <c r="G16" s="11">
        <v>84.811677401288151</v>
      </c>
      <c r="H16" s="11">
        <v>77.5845311430527</v>
      </c>
      <c r="I16" s="11">
        <v>36.759316284188316</v>
      </c>
      <c r="J16" s="11">
        <v>61.089876686233154</v>
      </c>
    </row>
    <row r="17" spans="1:10" ht="22">
      <c r="A17" s="27" t="s">
        <v>80</v>
      </c>
      <c r="B17" s="9">
        <v>56.339944744546621</v>
      </c>
      <c r="C17" s="9">
        <v>28.214384808412941</v>
      </c>
      <c r="D17" s="9">
        <v>41.999334612287285</v>
      </c>
      <c r="E17" s="9">
        <v>84.440895090726386</v>
      </c>
      <c r="F17" s="9">
        <v>24.550967704494674</v>
      </c>
      <c r="G17" s="9">
        <v>71.283085985312127</v>
      </c>
      <c r="H17" s="9">
        <v>68.622749145188493</v>
      </c>
      <c r="I17" s="9">
        <v>27.57818779179485</v>
      </c>
      <c r="J17" s="9">
        <v>51.599645544964169</v>
      </c>
    </row>
    <row r="18" spans="1:10" ht="22">
      <c r="A18" s="26" t="s">
        <v>81</v>
      </c>
      <c r="B18" s="11">
        <v>66.452049259526021</v>
      </c>
      <c r="C18" s="11">
        <v>29.687126208947063</v>
      </c>
      <c r="D18" s="11">
        <v>47.814976828792929</v>
      </c>
      <c r="E18" s="11">
        <v>87.333835361261933</v>
      </c>
      <c r="F18" s="11">
        <v>25.073454365508923</v>
      </c>
      <c r="G18" s="11">
        <v>74.632148806218765</v>
      </c>
      <c r="H18" s="11">
        <v>77.428427381552581</v>
      </c>
      <c r="I18" s="11">
        <v>28.688486179264544</v>
      </c>
      <c r="J18" s="11">
        <v>58.7303340198984</v>
      </c>
    </row>
    <row r="19" spans="1:10" ht="22">
      <c r="A19" s="27" t="s">
        <v>82</v>
      </c>
      <c r="B19" s="9">
        <v>61.853487465904664</v>
      </c>
      <c r="C19" s="9">
        <v>30.669288992192623</v>
      </c>
      <c r="D19" s="9">
        <v>45.592193181465021</v>
      </c>
      <c r="E19" s="9">
        <v>95.034089107341046</v>
      </c>
      <c r="F19" s="9">
        <v>61.085063630274618</v>
      </c>
      <c r="G19" s="9">
        <v>89.071588220685697</v>
      </c>
      <c r="H19" s="9">
        <v>76.79494502356134</v>
      </c>
      <c r="I19" s="9">
        <v>34.868285866929682</v>
      </c>
      <c r="J19" s="9">
        <v>59.604788703915887</v>
      </c>
    </row>
    <row r="20" spans="1:10" ht="22">
      <c r="A20" s="26" t="s">
        <v>83</v>
      </c>
      <c r="B20" s="11">
        <v>58.856732008859211</v>
      </c>
      <c r="C20" s="11">
        <v>33.175232067167279</v>
      </c>
      <c r="D20" s="11">
        <v>45.915275847507999</v>
      </c>
      <c r="E20" s="11">
        <v>94.206014423731119</v>
      </c>
      <c r="F20" s="11">
        <v>50.307716585134919</v>
      </c>
      <c r="G20" s="11">
        <v>85.99898217328132</v>
      </c>
      <c r="H20" s="11">
        <v>75.708249905941472</v>
      </c>
      <c r="I20" s="11">
        <v>36.104272754864603</v>
      </c>
      <c r="J20" s="11">
        <v>60.235728740672037</v>
      </c>
    </row>
    <row r="21" spans="1:10" ht="21.75" customHeight="1">
      <c r="A21" s="13" t="s">
        <v>7</v>
      </c>
      <c r="B21" s="23">
        <v>65.575896620543531</v>
      </c>
      <c r="C21" s="23">
        <v>34.744977396926323</v>
      </c>
      <c r="D21" s="23">
        <v>50.109958165707461</v>
      </c>
      <c r="E21" s="23">
        <v>92.589637464736001</v>
      </c>
      <c r="F21" s="23">
        <v>33.960126981193717</v>
      </c>
      <c r="G21" s="23">
        <v>79.826147129111732</v>
      </c>
      <c r="H21" s="23">
        <v>81.542857080825655</v>
      </c>
      <c r="I21" s="23">
        <v>34.520896413568444</v>
      </c>
      <c r="J21" s="23">
        <v>64.355274515600968</v>
      </c>
    </row>
    <row r="22" spans="1:10" ht="54">
      <c r="A22" s="15" t="s">
        <v>347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showGridLines="0" rightToLeft="1" view="pageBreakPreview" zoomScale="60" zoomScaleNormal="100" workbookViewId="0">
      <selection activeCell="L9" sqref="L9"/>
    </sheetView>
  </sheetViews>
  <sheetFormatPr defaultRowHeight="14"/>
  <cols>
    <col min="1" max="1" width="37.83203125" customWidth="1"/>
    <col min="2" max="10" width="13.75" customWidth="1"/>
    <col min="11" max="11" width="0" hidden="1" customWidth="1"/>
    <col min="12" max="12" width="0.1640625" customWidth="1"/>
  </cols>
  <sheetData>
    <row r="1" spans="1:10" ht="44.9" customHeight="1"/>
    <row r="2" spans="1:10" ht="18">
      <c r="A2" s="1" t="s">
        <v>0</v>
      </c>
      <c r="B2" s="60" t="s">
        <v>362</v>
      </c>
      <c r="C2" s="61"/>
      <c r="D2" s="61"/>
      <c r="E2" s="61"/>
      <c r="F2" s="61"/>
      <c r="G2" s="61"/>
      <c r="H2" s="61"/>
      <c r="I2" s="61"/>
      <c r="J2" s="61"/>
    </row>
    <row r="3" spans="1:10" ht="18">
      <c r="A3" s="17" t="s">
        <v>0</v>
      </c>
      <c r="B3" s="69" t="s">
        <v>18</v>
      </c>
      <c r="C3" s="61"/>
      <c r="D3" s="61"/>
      <c r="E3" s="61"/>
      <c r="F3" s="61"/>
      <c r="G3" s="61"/>
      <c r="H3" s="61"/>
      <c r="I3" s="61"/>
      <c r="J3" s="61"/>
    </row>
    <row r="4" spans="1:10" ht="17.149999999999999" customHeight="1">
      <c r="A4" s="3" t="s">
        <v>19</v>
      </c>
      <c r="B4" s="70" t="s">
        <v>0</v>
      </c>
      <c r="C4" s="61"/>
      <c r="D4" s="61"/>
      <c r="E4" s="61"/>
      <c r="F4" s="61"/>
      <c r="G4" s="61"/>
      <c r="H4" s="61"/>
      <c r="I4" s="61"/>
      <c r="J4" s="61"/>
    </row>
    <row r="5" spans="1:10" ht="21.75" customHeight="1">
      <c r="A5" s="71" t="s">
        <v>20</v>
      </c>
      <c r="B5" s="71" t="s">
        <v>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71" t="s">
        <v>5</v>
      </c>
      <c r="C6" s="67"/>
      <c r="D6" s="68"/>
      <c r="E6" s="71" t="s">
        <v>6</v>
      </c>
      <c r="F6" s="67"/>
      <c r="G6" s="68"/>
      <c r="H6" s="71" t="s">
        <v>7</v>
      </c>
      <c r="I6" s="67"/>
      <c r="J6" s="68"/>
    </row>
    <row r="7" spans="1:10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352</v>
      </c>
      <c r="B8" s="11">
        <v>7.4370900461185414</v>
      </c>
      <c r="C8" s="11">
        <v>21.720389219511393</v>
      </c>
      <c r="D8" s="11">
        <v>12.16652725388383</v>
      </c>
      <c r="E8" s="11">
        <v>1.5296340469076817</v>
      </c>
      <c r="F8" s="11">
        <v>5.3753394704804958</v>
      </c>
      <c r="G8" s="11">
        <v>1.9087859744591966</v>
      </c>
      <c r="H8" s="11">
        <v>3.3749793110474382</v>
      </c>
      <c r="I8" s="11">
        <v>16.37202653382414</v>
      </c>
      <c r="J8" s="11">
        <v>5.8039759064866754</v>
      </c>
    </row>
    <row r="9" spans="1:10" ht="21.75" customHeight="1">
      <c r="A9" s="8" t="s">
        <v>353</v>
      </c>
      <c r="B9" s="9">
        <v>6.3852657656909324</v>
      </c>
      <c r="C9" s="9">
        <v>22.671095770237386</v>
      </c>
      <c r="D9" s="9">
        <v>11.797146974193264</v>
      </c>
      <c r="E9" s="9">
        <v>2.2275863921072174</v>
      </c>
      <c r="F9" s="9">
        <v>6.6738993528783226</v>
      </c>
      <c r="G9" s="9">
        <v>2.6841833551781966</v>
      </c>
      <c r="H9" s="9">
        <v>3.5783053615760423</v>
      </c>
      <c r="I9" s="9">
        <v>17.498462165024602</v>
      </c>
      <c r="J9" s="9">
        <v>6.2630226235966608</v>
      </c>
    </row>
    <row r="10" spans="1:10" ht="21.75" customHeight="1">
      <c r="A10" s="10" t="s">
        <v>354</v>
      </c>
      <c r="B10" s="11">
        <v>6.2054972317957509</v>
      </c>
      <c r="C10" s="11">
        <v>22.155954368526569</v>
      </c>
      <c r="D10" s="11">
        <v>11.734808444829689</v>
      </c>
      <c r="E10" s="11">
        <v>1.6747255680542423</v>
      </c>
      <c r="F10" s="11">
        <v>7.4312419303721695</v>
      </c>
      <c r="G10" s="11">
        <v>2.3174762977362069</v>
      </c>
      <c r="H10" s="11">
        <v>3.1814742041291999</v>
      </c>
      <c r="I10" s="11">
        <v>17.411159495054211</v>
      </c>
      <c r="J10" s="11">
        <v>6.1208220234932655</v>
      </c>
    </row>
    <row r="11" spans="1:10" ht="21.75" customHeight="1">
      <c r="A11" s="8" t="s">
        <v>355</v>
      </c>
      <c r="B11" s="9">
        <v>5.3658034271007988</v>
      </c>
      <c r="C11" s="9">
        <v>22.935775029009449</v>
      </c>
      <c r="D11" s="9">
        <v>11.477036636865961</v>
      </c>
      <c r="E11" s="9">
        <v>2.1300332795617072</v>
      </c>
      <c r="F11" s="9">
        <v>9.298865289920732</v>
      </c>
      <c r="G11" s="9">
        <v>2.7939685287348923</v>
      </c>
      <c r="H11" s="9">
        <v>3.1941443668086156</v>
      </c>
      <c r="I11" s="9">
        <v>19.105576229484708</v>
      </c>
      <c r="J11" s="9">
        <v>6.3139047899858971</v>
      </c>
    </row>
    <row r="12" spans="1:10" ht="54">
      <c r="A12" s="15" t="s">
        <v>347</v>
      </c>
      <c r="B12" s="19" t="s">
        <v>0</v>
      </c>
      <c r="C12" s="19" t="s">
        <v>0</v>
      </c>
      <c r="D12" s="19" t="s">
        <v>0</v>
      </c>
      <c r="E12" s="19" t="s">
        <v>0</v>
      </c>
      <c r="F12" s="19" t="s">
        <v>0</v>
      </c>
      <c r="G12" s="19" t="s">
        <v>0</v>
      </c>
      <c r="H12" s="19" t="s">
        <v>0</v>
      </c>
      <c r="I12" s="19" t="s">
        <v>0</v>
      </c>
      <c r="J12" s="19" t="s">
        <v>0</v>
      </c>
    </row>
    <row r="13" spans="1:10" ht="21">
      <c r="A13" s="15" t="s">
        <v>21</v>
      </c>
      <c r="B13" s="19" t="s">
        <v>0</v>
      </c>
      <c r="C13" s="19" t="s">
        <v>0</v>
      </c>
      <c r="D13" s="19" t="s">
        <v>0</v>
      </c>
      <c r="E13" s="19" t="s">
        <v>0</v>
      </c>
      <c r="F13" s="19" t="s">
        <v>0</v>
      </c>
      <c r="G13" s="19" t="s">
        <v>0</v>
      </c>
      <c r="H13" s="19" t="s">
        <v>0</v>
      </c>
      <c r="I13" s="19" t="s">
        <v>0</v>
      </c>
      <c r="J13" s="19" t="s">
        <v>0</v>
      </c>
    </row>
    <row r="14" spans="1:10" ht="36">
      <c r="A14" s="15" t="s">
        <v>363</v>
      </c>
      <c r="B14" s="19" t="s">
        <v>0</v>
      </c>
      <c r="C14" s="19" t="s">
        <v>0</v>
      </c>
      <c r="D14" s="19" t="s">
        <v>0</v>
      </c>
      <c r="E14" s="19" t="s">
        <v>0</v>
      </c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</row>
    <row r="15" spans="1:10" ht="34.5" customHeight="1"/>
    <row r="16" spans="1:10" ht="18">
      <c r="A16" s="17" t="s">
        <v>0</v>
      </c>
      <c r="B16" s="69" t="s">
        <v>22</v>
      </c>
      <c r="C16" s="61"/>
      <c r="D16" s="61"/>
      <c r="E16" s="61"/>
      <c r="F16" s="61"/>
      <c r="G16" s="61"/>
      <c r="H16" s="61"/>
      <c r="I16" s="61"/>
      <c r="J16" s="61"/>
    </row>
    <row r="17" spans="1:10" ht="17.149999999999999" customHeight="1">
      <c r="A17" s="3" t="s">
        <v>23</v>
      </c>
      <c r="B17" s="70" t="s">
        <v>0</v>
      </c>
      <c r="C17" s="61"/>
      <c r="D17" s="61"/>
      <c r="E17" s="61"/>
      <c r="F17" s="61"/>
      <c r="G17" s="61"/>
      <c r="H17" s="61"/>
      <c r="I17" s="61"/>
      <c r="J17" s="61"/>
    </row>
    <row r="18" spans="1:10" ht="21.75" customHeight="1">
      <c r="A18" s="71" t="s">
        <v>24</v>
      </c>
      <c r="B18" s="71" t="s">
        <v>4</v>
      </c>
      <c r="C18" s="67"/>
      <c r="D18" s="67"/>
      <c r="E18" s="67"/>
      <c r="F18" s="67"/>
      <c r="G18" s="67"/>
      <c r="H18" s="67"/>
      <c r="I18" s="67"/>
      <c r="J18" s="68"/>
    </row>
    <row r="19" spans="1:10" ht="36" customHeight="1">
      <c r="A19" s="65"/>
      <c r="B19" s="71" t="s">
        <v>5</v>
      </c>
      <c r="C19" s="67"/>
      <c r="D19" s="68"/>
      <c r="E19" s="71" t="s">
        <v>6</v>
      </c>
      <c r="F19" s="67"/>
      <c r="G19" s="68"/>
      <c r="H19" s="71" t="s">
        <v>7</v>
      </c>
      <c r="I19" s="67"/>
      <c r="J19" s="68"/>
    </row>
    <row r="20" spans="1:10" ht="36" customHeight="1">
      <c r="A20" s="66"/>
      <c r="B20" s="13" t="s">
        <v>8</v>
      </c>
      <c r="C20" s="13" t="s">
        <v>9</v>
      </c>
      <c r="D20" s="13" t="s">
        <v>7</v>
      </c>
      <c r="E20" s="13" t="s">
        <v>8</v>
      </c>
      <c r="F20" s="13" t="s">
        <v>9</v>
      </c>
      <c r="G20" s="13" t="s">
        <v>7</v>
      </c>
      <c r="H20" s="13" t="s">
        <v>8</v>
      </c>
      <c r="I20" s="13" t="s">
        <v>9</v>
      </c>
      <c r="J20" s="13" t="s">
        <v>7</v>
      </c>
    </row>
    <row r="21" spans="1:10" ht="22">
      <c r="A21" s="10" t="s">
        <v>356</v>
      </c>
      <c r="B21" s="11">
        <v>6.3390546823725069</v>
      </c>
      <c r="C21" s="11">
        <v>22.382727323438363</v>
      </c>
      <c r="D21" s="11">
        <v>11.788428468975345</v>
      </c>
      <c r="E21" s="11">
        <v>1.8879038115373583</v>
      </c>
      <c r="F21" s="11">
        <v>7.1442781968316771</v>
      </c>
      <c r="G21" s="11">
        <v>2.4205182555998941</v>
      </c>
      <c r="H21" s="11">
        <v>3.3325849093747459</v>
      </c>
      <c r="I21" s="11">
        <v>17.608957178108405</v>
      </c>
      <c r="J21" s="11">
        <v>6.1244854167230622</v>
      </c>
    </row>
    <row r="22" spans="1:10" ht="54">
      <c r="A22" s="15" t="s">
        <v>347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21">
      <c r="A23" s="15" t="s">
        <v>21</v>
      </c>
      <c r="B23" s="19" t="s">
        <v>0</v>
      </c>
      <c r="C23" s="19" t="s">
        <v>0</v>
      </c>
      <c r="D23" s="19" t="s">
        <v>0</v>
      </c>
      <c r="E23" s="19" t="s">
        <v>0</v>
      </c>
      <c r="F23" s="19" t="s">
        <v>0</v>
      </c>
      <c r="G23" s="19" t="s">
        <v>0</v>
      </c>
      <c r="H23" s="19" t="s">
        <v>0</v>
      </c>
      <c r="I23" s="19" t="s">
        <v>0</v>
      </c>
      <c r="J23" s="19" t="s">
        <v>0</v>
      </c>
    </row>
    <row r="24" spans="1:10" ht="36">
      <c r="A24" s="15" t="s">
        <v>363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  <row r="25" spans="1:10" ht="21" customHeight="1"/>
  </sheetData>
  <mergeCells count="15">
    <mergeCell ref="B16:J16"/>
    <mergeCell ref="B17:J17"/>
    <mergeCell ref="A18:A20"/>
    <mergeCell ref="B18:J18"/>
    <mergeCell ref="B19:D19"/>
    <mergeCell ref="E19:G19"/>
    <mergeCell ref="H19:J19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40" orientation="landscape" horizontalDpi="300" verticalDpi="30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82357-49E9-460B-AF55-1881CF43168C}">
  <dimension ref="A1:J14"/>
  <sheetViews>
    <sheetView showGridLines="0" rightToLeft="1" view="pageBreakPreview" zoomScale="60" zoomScaleNormal="100" workbookViewId="0">
      <selection activeCell="L9" sqref="L9"/>
    </sheetView>
  </sheetViews>
  <sheetFormatPr defaultRowHeight="14"/>
  <cols>
    <col min="1" max="1" width="37.83203125" customWidth="1"/>
    <col min="2" max="10" width="13.75" customWidth="1"/>
    <col min="11" max="11" width="0" hidden="1" customWidth="1"/>
  </cols>
  <sheetData>
    <row r="1" spans="1:10" ht="44.9" customHeight="1"/>
    <row r="2" spans="1:10" ht="18">
      <c r="A2" s="1" t="s">
        <v>0</v>
      </c>
      <c r="B2" s="60" t="s">
        <v>362</v>
      </c>
      <c r="C2" s="61"/>
      <c r="D2" s="61"/>
      <c r="E2" s="61"/>
      <c r="F2" s="61"/>
      <c r="G2" s="61"/>
      <c r="H2" s="61"/>
      <c r="I2" s="61"/>
      <c r="J2" s="61"/>
    </row>
    <row r="3" spans="1:10" ht="18">
      <c r="A3" s="17" t="s">
        <v>0</v>
      </c>
      <c r="B3" s="69" t="s">
        <v>202</v>
      </c>
      <c r="C3" s="61"/>
      <c r="D3" s="61"/>
      <c r="E3" s="61"/>
      <c r="F3" s="61"/>
      <c r="G3" s="61"/>
      <c r="H3" s="61"/>
      <c r="I3" s="61"/>
      <c r="J3" s="61"/>
    </row>
    <row r="4" spans="1:10" ht="17.149999999999999" customHeight="1">
      <c r="A4" s="3" t="s">
        <v>203</v>
      </c>
      <c r="B4" s="70" t="s">
        <v>0</v>
      </c>
      <c r="C4" s="61"/>
      <c r="D4" s="61"/>
      <c r="E4" s="61"/>
      <c r="F4" s="61"/>
      <c r="G4" s="61"/>
      <c r="H4" s="61"/>
      <c r="I4" s="61"/>
      <c r="J4" s="61"/>
    </row>
    <row r="5" spans="1:10" ht="21.75" customHeight="1">
      <c r="A5" s="71" t="s">
        <v>20</v>
      </c>
      <c r="B5" s="71" t="s">
        <v>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71" t="s">
        <v>5</v>
      </c>
      <c r="C6" s="67"/>
      <c r="D6" s="68"/>
      <c r="E6" s="71" t="s">
        <v>6</v>
      </c>
      <c r="F6" s="67"/>
      <c r="G6" s="68"/>
      <c r="H6" s="71" t="s">
        <v>7</v>
      </c>
      <c r="I6" s="67"/>
      <c r="J6" s="68"/>
    </row>
    <row r="7" spans="1:10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352</v>
      </c>
      <c r="B8" s="11">
        <v>66.888341759477001</v>
      </c>
      <c r="C8" s="11">
        <v>33.111658240522999</v>
      </c>
      <c r="D8" s="29">
        <v>100</v>
      </c>
      <c r="E8" s="11">
        <v>90.140900412510845</v>
      </c>
      <c r="F8" s="11">
        <v>9.8590995874891458</v>
      </c>
      <c r="G8" s="20">
        <v>100</v>
      </c>
      <c r="H8" s="11">
        <v>81.311165884028355</v>
      </c>
      <c r="I8" s="11">
        <v>18.688834115971641</v>
      </c>
      <c r="J8" s="20">
        <v>100</v>
      </c>
    </row>
    <row r="9" spans="1:10" ht="21.75" customHeight="1">
      <c r="A9" s="8" t="s">
        <v>353</v>
      </c>
      <c r="B9" s="9">
        <v>66.769386595638551</v>
      </c>
      <c r="C9" s="9">
        <v>33.230613404361449</v>
      </c>
      <c r="D9" s="21">
        <v>100</v>
      </c>
      <c r="E9" s="9">
        <v>89.730885632670493</v>
      </c>
      <c r="F9" s="9">
        <v>10.2691143673295</v>
      </c>
      <c r="G9" s="21">
        <v>100</v>
      </c>
      <c r="H9" s="9">
        <v>80.713455315708003</v>
      </c>
      <c r="I9" s="9">
        <v>19.286544684291989</v>
      </c>
      <c r="J9" s="21">
        <v>100</v>
      </c>
    </row>
    <row r="10" spans="1:10" ht="21.75" customHeight="1">
      <c r="A10" s="10" t="s">
        <v>354</v>
      </c>
      <c r="B10" s="11">
        <v>65.334465553962062</v>
      </c>
      <c r="C10" s="11">
        <v>34.665534446037938</v>
      </c>
      <c r="D10" s="20">
        <v>100</v>
      </c>
      <c r="E10" s="11">
        <v>88.83438021840081</v>
      </c>
      <c r="F10" s="11">
        <v>11.165619781599187</v>
      </c>
      <c r="G10" s="20">
        <v>100</v>
      </c>
      <c r="H10" s="11">
        <v>79.343550055610606</v>
      </c>
      <c r="I10" s="11">
        <v>20.656449944389401</v>
      </c>
      <c r="J10" s="20">
        <v>100</v>
      </c>
    </row>
    <row r="11" spans="1:10" ht="21.75" customHeight="1">
      <c r="A11" s="8" t="s">
        <v>355</v>
      </c>
      <c r="B11" s="9">
        <v>65.217739970044747</v>
      </c>
      <c r="C11" s="9">
        <v>34.782260029955268</v>
      </c>
      <c r="D11" s="21">
        <v>100</v>
      </c>
      <c r="E11" s="9">
        <v>90.738585473703495</v>
      </c>
      <c r="F11" s="9">
        <v>9.2614145262965124</v>
      </c>
      <c r="G11" s="21">
        <v>100</v>
      </c>
      <c r="H11" s="9">
        <v>80.39296243039324</v>
      </c>
      <c r="I11" s="9">
        <v>19.60703756960676</v>
      </c>
      <c r="J11" s="21">
        <v>100</v>
      </c>
    </row>
    <row r="12" spans="1:10" ht="54">
      <c r="A12" s="15" t="s">
        <v>347</v>
      </c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21">
      <c r="A13" s="15" t="s">
        <v>21</v>
      </c>
      <c r="B13" s="19" t="s">
        <v>0</v>
      </c>
      <c r="C13" s="19" t="s">
        <v>0</v>
      </c>
      <c r="D13" s="19" t="s">
        <v>0</v>
      </c>
      <c r="E13" s="19" t="s">
        <v>0</v>
      </c>
      <c r="F13" s="19" t="s">
        <v>0</v>
      </c>
      <c r="G13" s="19" t="s">
        <v>0</v>
      </c>
      <c r="H13" s="19" t="s">
        <v>0</v>
      </c>
      <c r="I13" s="19" t="s">
        <v>0</v>
      </c>
      <c r="J13" s="19" t="s">
        <v>0</v>
      </c>
    </row>
    <row r="14" spans="1:10" ht="36">
      <c r="A14" s="15" t="s">
        <v>363</v>
      </c>
      <c r="B14" s="19" t="s">
        <v>0</v>
      </c>
      <c r="C14" s="19" t="s">
        <v>0</v>
      </c>
      <c r="D14" s="19" t="s">
        <v>0</v>
      </c>
      <c r="E14" s="19" t="s">
        <v>0</v>
      </c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2D03E-3DB2-41AE-B093-F4EF71D12145}">
  <dimension ref="A1:K15"/>
  <sheetViews>
    <sheetView showGridLines="0" rightToLeft="1" view="pageBreakPreview" topLeftCell="C1" zoomScale="60" zoomScaleNormal="100" workbookViewId="0">
      <selection activeCell="L9" sqref="L9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44" t="s">
        <v>0</v>
      </c>
    </row>
    <row r="2" spans="1:11" ht="18">
      <c r="A2" s="1" t="s">
        <v>0</v>
      </c>
      <c r="B2" s="44" t="s">
        <v>0</v>
      </c>
      <c r="C2" s="60" t="s">
        <v>366</v>
      </c>
      <c r="D2" s="61"/>
      <c r="E2" s="61"/>
      <c r="F2" s="61"/>
      <c r="G2" s="61"/>
      <c r="H2" s="61"/>
      <c r="I2" s="61"/>
      <c r="J2" s="61"/>
      <c r="K2" s="61"/>
    </row>
    <row r="3" spans="1:11" ht="18">
      <c r="A3" s="17" t="s">
        <v>0</v>
      </c>
      <c r="B3" s="17" t="s">
        <v>0</v>
      </c>
      <c r="C3" s="69" t="s">
        <v>204</v>
      </c>
      <c r="D3" s="61"/>
      <c r="E3" s="61"/>
      <c r="F3" s="61"/>
      <c r="G3" s="61"/>
      <c r="H3" s="61"/>
      <c r="I3" s="61"/>
      <c r="J3" s="61"/>
      <c r="K3" s="61"/>
    </row>
    <row r="4" spans="1:11" ht="19.5">
      <c r="A4" s="3" t="s">
        <v>205</v>
      </c>
      <c r="B4" s="15" t="s">
        <v>0</v>
      </c>
      <c r="C4" s="70" t="s">
        <v>0</v>
      </c>
      <c r="D4" s="61"/>
      <c r="E4" s="61"/>
      <c r="F4" s="61"/>
      <c r="G4" s="61"/>
      <c r="H4" s="61"/>
      <c r="I4" s="61"/>
      <c r="J4" s="61"/>
      <c r="K4" s="61"/>
    </row>
    <row r="5" spans="1:11">
      <c r="A5" s="71" t="s">
        <v>27</v>
      </c>
      <c r="B5" s="71" t="s">
        <v>28</v>
      </c>
      <c r="C5" s="71" t="s">
        <v>4</v>
      </c>
      <c r="D5" s="67"/>
      <c r="E5" s="67"/>
      <c r="F5" s="67"/>
      <c r="G5" s="67"/>
      <c r="H5" s="67"/>
      <c r="I5" s="67"/>
      <c r="J5" s="67"/>
      <c r="K5" s="68"/>
    </row>
    <row r="6" spans="1:11">
      <c r="A6" s="65"/>
      <c r="B6" s="65"/>
      <c r="C6" s="71" t="s">
        <v>5</v>
      </c>
      <c r="D6" s="67"/>
      <c r="E6" s="68"/>
      <c r="F6" s="71" t="s">
        <v>6</v>
      </c>
      <c r="G6" s="67"/>
      <c r="H6" s="68"/>
      <c r="I6" s="71" t="s">
        <v>7</v>
      </c>
      <c r="J6" s="67"/>
      <c r="K6" s="68"/>
    </row>
    <row r="7" spans="1:11" ht="22">
      <c r="A7" s="66"/>
      <c r="B7" s="66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29</v>
      </c>
      <c r="B8" s="20" t="s">
        <v>30</v>
      </c>
      <c r="C8" s="11">
        <v>15.702033960313599</v>
      </c>
      <c r="D8" s="11">
        <v>11.986380977772548</v>
      </c>
      <c r="E8" s="11">
        <v>14.409645878115382</v>
      </c>
      <c r="F8" s="11">
        <v>4.0813209471806591</v>
      </c>
      <c r="G8" s="11">
        <v>5.1371684963087301</v>
      </c>
      <c r="H8" s="11">
        <v>4.1791073654711521</v>
      </c>
      <c r="I8" s="11">
        <v>7.9028932453223319</v>
      </c>
      <c r="J8" s="11">
        <v>10.062642687638082</v>
      </c>
      <c r="K8" s="11">
        <v>8.3263561298865536</v>
      </c>
    </row>
    <row r="9" spans="1:11" ht="22">
      <c r="A9" s="72" t="s">
        <v>31</v>
      </c>
      <c r="B9" s="21" t="s">
        <v>32</v>
      </c>
      <c r="C9" s="9">
        <v>36.395595932332384</v>
      </c>
      <c r="D9" s="9">
        <v>40.150640390069135</v>
      </c>
      <c r="E9" s="9">
        <v>37.701685259862806</v>
      </c>
      <c r="F9" s="9">
        <v>35.195640779091846</v>
      </c>
      <c r="G9" s="9">
        <v>42.009901687610984</v>
      </c>
      <c r="H9" s="9">
        <v>35.826737728733185</v>
      </c>
      <c r="I9" s="9">
        <v>35.590256442300628</v>
      </c>
      <c r="J9" s="9">
        <v>40.672851105407013</v>
      </c>
      <c r="K9" s="9">
        <v>36.586802687406731</v>
      </c>
    </row>
    <row r="10" spans="1:11" ht="22">
      <c r="A10" s="73"/>
      <c r="B10" s="21" t="s">
        <v>33</v>
      </c>
      <c r="C10" s="9">
        <v>27.378298502923638</v>
      </c>
      <c r="D10" s="9">
        <v>29.381565077464472</v>
      </c>
      <c r="E10" s="9">
        <v>28.075079891973608</v>
      </c>
      <c r="F10" s="9">
        <v>34.607310097974121</v>
      </c>
      <c r="G10" s="9">
        <v>35.425983913401531</v>
      </c>
      <c r="H10" s="9">
        <v>34.683130873639094</v>
      </c>
      <c r="I10" s="9">
        <v>32.229986914502618</v>
      </c>
      <c r="J10" s="9">
        <v>31.079260978675151</v>
      </c>
      <c r="K10" s="9">
        <v>32.004363647941716</v>
      </c>
    </row>
    <row r="11" spans="1:11" ht="22">
      <c r="A11" s="73"/>
      <c r="B11" s="21" t="s">
        <v>34</v>
      </c>
      <c r="C11" s="9">
        <v>13.210330740249624</v>
      </c>
      <c r="D11" s="9">
        <v>13.31526508894491</v>
      </c>
      <c r="E11" s="9">
        <v>13.246829278273559</v>
      </c>
      <c r="F11" s="9">
        <v>17.605178242277788</v>
      </c>
      <c r="G11" s="9">
        <v>14.0874341365296</v>
      </c>
      <c r="H11" s="9">
        <v>17.279385378670085</v>
      </c>
      <c r="I11" s="9">
        <v>16.159894510605977</v>
      </c>
      <c r="J11" s="9">
        <v>13.532144207137758</v>
      </c>
      <c r="K11" s="9">
        <v>15.644670521369509</v>
      </c>
    </row>
    <row r="12" spans="1:11" ht="22">
      <c r="A12" s="74"/>
      <c r="B12" s="20" t="s">
        <v>35</v>
      </c>
      <c r="C12" s="11">
        <v>76.984225175505642</v>
      </c>
      <c r="D12" s="11">
        <v>82.847470556478527</v>
      </c>
      <c r="E12" s="11">
        <v>79.023594430109966</v>
      </c>
      <c r="F12" s="11">
        <v>87.408129119343741</v>
      </c>
      <c r="G12" s="11">
        <v>91.523319737542124</v>
      </c>
      <c r="H12" s="11">
        <v>87.789253981042364</v>
      </c>
      <c r="I12" s="11">
        <v>83.980137867409226</v>
      </c>
      <c r="J12" s="11">
        <v>85.284256291219933</v>
      </c>
      <c r="K12" s="11">
        <v>84.235836856717953</v>
      </c>
    </row>
    <row r="13" spans="1:11" ht="22">
      <c r="A13" s="10" t="s">
        <v>36</v>
      </c>
      <c r="B13" s="20" t="s">
        <v>37</v>
      </c>
      <c r="C13" s="11">
        <v>7.3137408641807582</v>
      </c>
      <c r="D13" s="11">
        <v>5.1661484657489281</v>
      </c>
      <c r="E13" s="11">
        <v>6.5667596917746458</v>
      </c>
      <c r="F13" s="11">
        <v>8.5105499334755894</v>
      </c>
      <c r="G13" s="11">
        <v>3.3395117661491525</v>
      </c>
      <c r="H13" s="11">
        <v>8.0316386534864819</v>
      </c>
      <c r="I13" s="11">
        <v>8.1169688872684436</v>
      </c>
      <c r="J13" s="11">
        <v>4.6531010211419925</v>
      </c>
      <c r="K13" s="11">
        <v>7.4378070133954948</v>
      </c>
    </row>
    <row r="14" spans="1:11" ht="22">
      <c r="A14" s="13" t="s">
        <v>38</v>
      </c>
      <c r="B14" s="5" t="s">
        <v>39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54">
      <c r="A15" s="15" t="s">
        <v>347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6530-B410-46B8-9BD9-32199F56E3BF}">
  <dimension ref="A1:J21"/>
  <sheetViews>
    <sheetView showGridLines="0" rightToLeft="1" view="pageBreakPreview" topLeftCell="B5" zoomScale="60" zoomScaleNormal="100" workbookViewId="0">
      <selection activeCell="L9" sqref="L9"/>
    </sheetView>
  </sheetViews>
  <sheetFormatPr defaultRowHeight="14"/>
  <cols>
    <col min="1" max="1" width="34.25" customWidth="1"/>
    <col min="2" max="10" width="13.75" customWidth="1"/>
  </cols>
  <sheetData>
    <row r="1" spans="1:10" ht="44.9" customHeight="1"/>
    <row r="2" spans="1:10" ht="18">
      <c r="A2" s="1" t="s">
        <v>0</v>
      </c>
      <c r="B2" s="60" t="s">
        <v>366</v>
      </c>
      <c r="C2" s="61"/>
      <c r="D2" s="61"/>
      <c r="E2" s="61"/>
      <c r="F2" s="61"/>
      <c r="G2" s="61"/>
      <c r="H2" s="61"/>
      <c r="I2" s="61"/>
      <c r="J2" s="61"/>
    </row>
    <row r="3" spans="1:10" ht="18">
      <c r="A3" s="17" t="s">
        <v>0</v>
      </c>
      <c r="B3" s="69" t="s">
        <v>206</v>
      </c>
      <c r="C3" s="61"/>
      <c r="D3" s="61"/>
      <c r="E3" s="61"/>
      <c r="F3" s="61"/>
      <c r="G3" s="61"/>
      <c r="H3" s="61"/>
      <c r="I3" s="61"/>
      <c r="J3" s="61"/>
    </row>
    <row r="4" spans="1:10" ht="17.149999999999999" customHeight="1">
      <c r="A4" s="3" t="s">
        <v>207</v>
      </c>
      <c r="B4" s="70" t="s">
        <v>0</v>
      </c>
      <c r="C4" s="61"/>
      <c r="D4" s="61"/>
      <c r="E4" s="61"/>
      <c r="F4" s="61"/>
      <c r="G4" s="61"/>
      <c r="H4" s="61"/>
      <c r="I4" s="61"/>
      <c r="J4" s="61"/>
    </row>
    <row r="5" spans="1:10" ht="21.75" customHeight="1">
      <c r="A5" s="71" t="s">
        <v>43</v>
      </c>
      <c r="B5" s="71" t="s">
        <v>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71" t="s">
        <v>5</v>
      </c>
      <c r="C6" s="67"/>
      <c r="D6" s="68"/>
      <c r="E6" s="71" t="s">
        <v>6</v>
      </c>
      <c r="F6" s="67"/>
      <c r="G6" s="68"/>
      <c r="H6" s="71" t="s">
        <v>7</v>
      </c>
      <c r="I6" s="67"/>
      <c r="J6" s="68"/>
    </row>
    <row r="7" spans="1:10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44</v>
      </c>
      <c r="B8" s="11">
        <v>1.38084427405168</v>
      </c>
      <c r="C8" s="11">
        <v>3.257312610356871</v>
      </c>
      <c r="D8" s="11">
        <v>2.0335223701651266</v>
      </c>
      <c r="E8" s="11">
        <v>9.7908658983919601</v>
      </c>
      <c r="F8" s="11">
        <v>16.113077466858741</v>
      </c>
      <c r="G8" s="11">
        <v>10.37639211897714</v>
      </c>
      <c r="H8" s="11">
        <v>7.0251573200947961</v>
      </c>
      <c r="I8" s="11">
        <v>6.8681112489373062</v>
      </c>
      <c r="J8" s="11">
        <v>6.9943652379213557</v>
      </c>
    </row>
    <row r="9" spans="1:10" ht="22">
      <c r="A9" s="27" t="s">
        <v>45</v>
      </c>
      <c r="B9" s="9">
        <v>0.31980269388228072</v>
      </c>
      <c r="C9" s="9">
        <v>0.78493918690053854</v>
      </c>
      <c r="D9" s="9">
        <v>0.48158767837810595</v>
      </c>
      <c r="E9" s="9">
        <v>2.7363153857101699</v>
      </c>
      <c r="F9" s="9">
        <v>4.0606393341868152</v>
      </c>
      <c r="G9" s="9">
        <v>2.8589665162496094</v>
      </c>
      <c r="H9" s="9">
        <v>1.9416242208254855</v>
      </c>
      <c r="I9" s="9">
        <v>1.7049850779263842</v>
      </c>
      <c r="J9" s="9">
        <v>1.8952262951728633</v>
      </c>
    </row>
    <row r="10" spans="1:10" ht="22">
      <c r="A10" s="26" t="s">
        <v>46</v>
      </c>
      <c r="B10" s="11">
        <v>4.4927471329713793</v>
      </c>
      <c r="C10" s="11">
        <v>5.0213147090943071</v>
      </c>
      <c r="D10" s="11">
        <v>4.6765948817324885</v>
      </c>
      <c r="E10" s="11">
        <v>12.825462559129367</v>
      </c>
      <c r="F10" s="11">
        <v>15.914242056907982</v>
      </c>
      <c r="G10" s="11">
        <v>13.111527232221903</v>
      </c>
      <c r="H10" s="11">
        <v>10.085176794829435</v>
      </c>
      <c r="I10" s="11">
        <v>8.0808111822075936</v>
      </c>
      <c r="J10" s="11">
        <v>9.6921800761303931</v>
      </c>
    </row>
    <row r="11" spans="1:10" ht="22">
      <c r="A11" s="27" t="s">
        <v>136</v>
      </c>
      <c r="B11" s="9">
        <v>6.7903169614088723</v>
      </c>
      <c r="C11" s="9">
        <v>5.3647789731557056</v>
      </c>
      <c r="D11" s="9">
        <v>6.2944826315088633</v>
      </c>
      <c r="E11" s="9">
        <v>14.613241010774324</v>
      </c>
      <c r="F11" s="9">
        <v>13.359504624107549</v>
      </c>
      <c r="G11" s="9">
        <v>14.497127286938106</v>
      </c>
      <c r="H11" s="9">
        <v>12.040604563790822</v>
      </c>
      <c r="I11" s="9">
        <v>7.6102575439372169</v>
      </c>
      <c r="J11" s="9">
        <v>11.171944759144173</v>
      </c>
    </row>
    <row r="12" spans="1:10" ht="22">
      <c r="A12" s="26" t="s">
        <v>137</v>
      </c>
      <c r="B12" s="11">
        <v>38.521120007731938</v>
      </c>
      <c r="C12" s="11">
        <v>22.32920954830654</v>
      </c>
      <c r="D12" s="11">
        <v>32.889207607917072</v>
      </c>
      <c r="E12" s="11">
        <v>24.867818996078952</v>
      </c>
      <c r="F12" s="11">
        <v>28.692058972857815</v>
      </c>
      <c r="G12" s="11">
        <v>25.221997712808786</v>
      </c>
      <c r="H12" s="11">
        <v>29.357825492698886</v>
      </c>
      <c r="I12" s="11">
        <v>24.116343048033112</v>
      </c>
      <c r="J12" s="11">
        <v>28.330126060568929</v>
      </c>
    </row>
    <row r="13" spans="1:10" ht="22">
      <c r="A13" s="27" t="s">
        <v>49</v>
      </c>
      <c r="B13" s="9">
        <v>8.0039985457073684</v>
      </c>
      <c r="C13" s="9">
        <v>4.7467804969225789</v>
      </c>
      <c r="D13" s="9">
        <v>6.8710644942364087</v>
      </c>
      <c r="E13" s="9">
        <v>3.9247666686667793</v>
      </c>
      <c r="F13" s="9">
        <v>1.6820236756249896</v>
      </c>
      <c r="G13" s="9">
        <v>3.71705694332171</v>
      </c>
      <c r="H13" s="9">
        <v>5.2662574637132673</v>
      </c>
      <c r="I13" s="9">
        <v>3.8859822572655558</v>
      </c>
      <c r="J13" s="9">
        <v>4.9956263854210974</v>
      </c>
    </row>
    <row r="14" spans="1:10" ht="22">
      <c r="A14" s="26" t="s">
        <v>50</v>
      </c>
      <c r="B14" s="11">
        <v>5.6906662901900784</v>
      </c>
      <c r="C14" s="11">
        <v>3.7904412566996877</v>
      </c>
      <c r="D14" s="11">
        <v>5.0297250778871456</v>
      </c>
      <c r="E14" s="11">
        <v>3.9906588123396709</v>
      </c>
      <c r="F14" s="11">
        <v>1.2273865715042256</v>
      </c>
      <c r="G14" s="11">
        <v>3.7347407156258181</v>
      </c>
      <c r="H14" s="11">
        <v>4.5497210210565262</v>
      </c>
      <c r="I14" s="11">
        <v>3.0705560945787909</v>
      </c>
      <c r="J14" s="11">
        <v>4.2597005982055913</v>
      </c>
    </row>
    <row r="15" spans="1:10" ht="22">
      <c r="A15" s="27" t="s">
        <v>138</v>
      </c>
      <c r="B15" s="9">
        <v>30.893522148487122</v>
      </c>
      <c r="C15" s="9">
        <v>51.493310511619441</v>
      </c>
      <c r="D15" s="9">
        <v>38.058594102572272</v>
      </c>
      <c r="E15" s="9">
        <v>23.065101685896678</v>
      </c>
      <c r="F15" s="9">
        <v>14.625880912529423</v>
      </c>
      <c r="G15" s="9">
        <v>22.283510467285808</v>
      </c>
      <c r="H15" s="9">
        <v>25.639545676057267</v>
      </c>
      <c r="I15" s="9">
        <v>41.138355665270666</v>
      </c>
      <c r="J15" s="9">
        <v>28.678403173484302</v>
      </c>
    </row>
    <row r="16" spans="1:10" ht="22">
      <c r="A16" s="26" t="s">
        <v>52</v>
      </c>
      <c r="B16" s="11">
        <v>2.9865877685083912</v>
      </c>
      <c r="C16" s="11">
        <v>2.7239942047521413</v>
      </c>
      <c r="D16" s="11">
        <v>2.8952517923407659</v>
      </c>
      <c r="E16" s="11">
        <v>3.0688134653539976</v>
      </c>
      <c r="F16" s="11">
        <v>2.4291443882744197</v>
      </c>
      <c r="G16" s="11">
        <v>3.0095710605291228</v>
      </c>
      <c r="H16" s="11">
        <v>3.0417728315387196</v>
      </c>
      <c r="I16" s="11">
        <v>2.6411797376389692</v>
      </c>
      <c r="J16" s="11">
        <v>2.9632283931165451</v>
      </c>
    </row>
    <row r="17" spans="1:10" ht="22">
      <c r="A17" s="27" t="s">
        <v>53</v>
      </c>
      <c r="B17" s="9">
        <v>0.92039417706088666</v>
      </c>
      <c r="C17" s="9">
        <v>0.48791850219219385</v>
      </c>
      <c r="D17" s="9">
        <v>0.76996936326175414</v>
      </c>
      <c r="E17" s="9">
        <v>1.1169555176581027</v>
      </c>
      <c r="F17" s="9">
        <v>1.896041997148042</v>
      </c>
      <c r="G17" s="9">
        <v>1.189109946041996</v>
      </c>
      <c r="H17" s="9">
        <v>1.052314615394792</v>
      </c>
      <c r="I17" s="9">
        <v>0.88341814420440856</v>
      </c>
      <c r="J17" s="9">
        <v>1.0191990208347534</v>
      </c>
    </row>
    <row r="18" spans="1:10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72">
      <c r="A19" s="15" t="s">
        <v>347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67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19E-7263-42A5-957B-271F2967A978}">
  <dimension ref="A1:J14"/>
  <sheetViews>
    <sheetView showGridLines="0" rightToLeft="1" view="pageBreakPreview" zoomScale="60" zoomScaleNormal="100" workbookViewId="0">
      <selection activeCell="L9" sqref="L9"/>
    </sheetView>
  </sheetViews>
  <sheetFormatPr defaultRowHeight="14"/>
  <cols>
    <col min="1" max="1" width="37.83203125" customWidth="1"/>
    <col min="2" max="10" width="13.75" customWidth="1"/>
    <col min="11" max="11" width="0" hidden="1" customWidth="1"/>
  </cols>
  <sheetData>
    <row r="1" spans="1:10" ht="44.9" customHeight="1"/>
    <row r="2" spans="1:10" ht="18">
      <c r="A2" s="1" t="s">
        <v>0</v>
      </c>
      <c r="B2" s="60" t="s">
        <v>366</v>
      </c>
      <c r="C2" s="61"/>
      <c r="D2" s="61"/>
      <c r="E2" s="61"/>
      <c r="F2" s="61"/>
      <c r="G2" s="61"/>
      <c r="H2" s="61"/>
      <c r="I2" s="61"/>
      <c r="J2" s="61"/>
    </row>
    <row r="3" spans="1:10" ht="18">
      <c r="A3" s="17" t="s">
        <v>0</v>
      </c>
      <c r="B3" s="69" t="s">
        <v>208</v>
      </c>
      <c r="C3" s="61"/>
      <c r="D3" s="61"/>
      <c r="E3" s="61"/>
      <c r="F3" s="61"/>
      <c r="G3" s="61"/>
      <c r="H3" s="61"/>
      <c r="I3" s="61"/>
      <c r="J3" s="61"/>
    </row>
    <row r="4" spans="1:10" ht="17.149999999999999" customHeight="1">
      <c r="A4" s="3" t="s">
        <v>209</v>
      </c>
      <c r="B4" s="70" t="s">
        <v>0</v>
      </c>
      <c r="C4" s="61"/>
      <c r="D4" s="61"/>
      <c r="E4" s="61"/>
      <c r="F4" s="61"/>
      <c r="G4" s="61"/>
      <c r="H4" s="61"/>
      <c r="I4" s="61"/>
      <c r="J4" s="61"/>
    </row>
    <row r="5" spans="1:10" ht="21.75" customHeight="1">
      <c r="A5" s="71" t="s">
        <v>20</v>
      </c>
      <c r="B5" s="71" t="s">
        <v>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71" t="s">
        <v>5</v>
      </c>
      <c r="C6" s="67"/>
      <c r="D6" s="68"/>
      <c r="E6" s="71" t="s">
        <v>6</v>
      </c>
      <c r="F6" s="67"/>
      <c r="G6" s="68"/>
      <c r="H6" s="71" t="s">
        <v>7</v>
      </c>
      <c r="I6" s="67"/>
      <c r="J6" s="68"/>
    </row>
    <row r="7" spans="1:10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10" t="s">
        <v>352</v>
      </c>
      <c r="B8" s="11">
        <v>33.935456496020358</v>
      </c>
      <c r="C8" s="11">
        <v>66.06454350397965</v>
      </c>
      <c r="D8" s="29">
        <v>100</v>
      </c>
      <c r="E8" s="11">
        <v>28.301901575636013</v>
      </c>
      <c r="F8" s="11">
        <v>71.698098424363991</v>
      </c>
      <c r="G8" s="20">
        <v>100</v>
      </c>
      <c r="H8" s="11">
        <v>32.52403165181191</v>
      </c>
      <c r="I8" s="11">
        <v>67.47596834818809</v>
      </c>
      <c r="J8" s="20">
        <v>100</v>
      </c>
    </row>
    <row r="9" spans="1:10" ht="22">
      <c r="A9" s="8" t="s">
        <v>353</v>
      </c>
      <c r="B9" s="9">
        <v>33.902260692434453</v>
      </c>
      <c r="C9" s="9">
        <v>66.097739307565547</v>
      </c>
      <c r="D9" s="21">
        <v>100</v>
      </c>
      <c r="E9" s="9">
        <v>29.837213798542507</v>
      </c>
      <c r="F9" s="9">
        <v>70.162786201457493</v>
      </c>
      <c r="G9" s="21">
        <v>100</v>
      </c>
      <c r="H9" s="9">
        <v>32.868658557612406</v>
      </c>
      <c r="I9" s="9">
        <v>67.131341442387594</v>
      </c>
      <c r="J9" s="21">
        <v>100</v>
      </c>
    </row>
    <row r="10" spans="1:10" ht="22">
      <c r="A10" s="10" t="s">
        <v>354</v>
      </c>
      <c r="B10" s="11">
        <v>34.55486720008053</v>
      </c>
      <c r="C10" s="11">
        <v>65.445132799919463</v>
      </c>
      <c r="D10" s="20">
        <v>100</v>
      </c>
      <c r="E10" s="11">
        <v>30.36641248437828</v>
      </c>
      <c r="F10" s="11">
        <v>69.633587515621713</v>
      </c>
      <c r="G10" s="20">
        <v>100</v>
      </c>
      <c r="H10" s="11">
        <v>33.500923839723725</v>
      </c>
      <c r="I10" s="11">
        <v>66.499076160276289</v>
      </c>
      <c r="J10" s="20">
        <v>100</v>
      </c>
    </row>
    <row r="11" spans="1:10" ht="22">
      <c r="A11" s="8" t="s">
        <v>355</v>
      </c>
      <c r="B11" s="9">
        <v>34.387002231107758</v>
      </c>
      <c r="C11" s="9">
        <v>65.612997768892228</v>
      </c>
      <c r="D11" s="21">
        <v>100</v>
      </c>
      <c r="E11" s="9">
        <v>28.735939164337566</v>
      </c>
      <c r="F11" s="9">
        <v>71.264060835662434</v>
      </c>
      <c r="G11" s="21">
        <v>100</v>
      </c>
      <c r="H11" s="9">
        <v>32.853788444475363</v>
      </c>
      <c r="I11" s="9">
        <v>67.146211555524644</v>
      </c>
      <c r="J11" s="21">
        <v>100</v>
      </c>
    </row>
    <row r="12" spans="1:10" ht="54">
      <c r="A12" s="15" t="s">
        <v>347</v>
      </c>
      <c r="B12" s="19" t="s">
        <v>0</v>
      </c>
      <c r="C12" s="19" t="s">
        <v>0</v>
      </c>
      <c r="D12" s="19" t="s">
        <v>0</v>
      </c>
      <c r="E12" s="19" t="s">
        <v>0</v>
      </c>
      <c r="F12" s="19" t="s">
        <v>0</v>
      </c>
      <c r="G12" s="19" t="s">
        <v>0</v>
      </c>
      <c r="H12" s="19" t="s">
        <v>0</v>
      </c>
      <c r="I12" s="19" t="s">
        <v>0</v>
      </c>
      <c r="J12" s="19" t="s">
        <v>0</v>
      </c>
    </row>
    <row r="13" spans="1:10" ht="21">
      <c r="A13" s="15" t="s">
        <v>21</v>
      </c>
      <c r="B13" s="19" t="s">
        <v>0</v>
      </c>
      <c r="C13" s="19" t="s">
        <v>0</v>
      </c>
      <c r="D13" s="19" t="s">
        <v>0</v>
      </c>
      <c r="E13" s="19" t="s">
        <v>0</v>
      </c>
      <c r="F13" s="19" t="s">
        <v>0</v>
      </c>
      <c r="G13" s="19" t="s">
        <v>0</v>
      </c>
      <c r="H13" s="19" t="s">
        <v>0</v>
      </c>
      <c r="I13" s="19" t="s">
        <v>0</v>
      </c>
      <c r="J13" s="19" t="s">
        <v>0</v>
      </c>
    </row>
    <row r="14" spans="1:10" ht="36">
      <c r="A14" s="15" t="s">
        <v>363</v>
      </c>
      <c r="B14" s="19" t="s">
        <v>0</v>
      </c>
      <c r="C14" s="19" t="s">
        <v>0</v>
      </c>
      <c r="D14" s="19" t="s">
        <v>0</v>
      </c>
      <c r="E14" s="19" t="s">
        <v>0</v>
      </c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0" orientation="landscape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F4FD-B458-4942-A29A-D231B0C7C7FF}">
  <dimension ref="A1:K15"/>
  <sheetViews>
    <sheetView showGridLines="0" rightToLeft="1" view="pageBreakPreview" topLeftCell="C1" zoomScale="60" zoomScaleNormal="100" workbookViewId="0">
      <selection activeCell="L9" sqref="L9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44" t="s">
        <v>0</v>
      </c>
    </row>
    <row r="2" spans="1:11" ht="18">
      <c r="A2" s="1" t="s">
        <v>0</v>
      </c>
      <c r="B2" s="44" t="s">
        <v>0</v>
      </c>
      <c r="C2" s="60" t="s">
        <v>366</v>
      </c>
      <c r="D2" s="61"/>
      <c r="E2" s="61"/>
      <c r="F2" s="61"/>
      <c r="G2" s="61"/>
      <c r="H2" s="61"/>
      <c r="I2" s="61"/>
      <c r="J2" s="61"/>
      <c r="K2" s="61"/>
    </row>
    <row r="3" spans="1:11" ht="18">
      <c r="A3" s="17" t="s">
        <v>0</v>
      </c>
      <c r="B3" s="17" t="s">
        <v>0</v>
      </c>
      <c r="C3" s="69" t="s">
        <v>210</v>
      </c>
      <c r="D3" s="61"/>
      <c r="E3" s="61"/>
      <c r="F3" s="61"/>
      <c r="G3" s="61"/>
      <c r="H3" s="61"/>
      <c r="I3" s="61"/>
      <c r="J3" s="61"/>
      <c r="K3" s="61"/>
    </row>
    <row r="4" spans="1:11" ht="19.5">
      <c r="A4" s="3" t="s">
        <v>211</v>
      </c>
      <c r="B4" s="15" t="s">
        <v>0</v>
      </c>
      <c r="C4" s="70" t="s">
        <v>0</v>
      </c>
      <c r="D4" s="61"/>
      <c r="E4" s="61"/>
      <c r="F4" s="61"/>
      <c r="G4" s="61"/>
      <c r="H4" s="61"/>
      <c r="I4" s="61"/>
      <c r="J4" s="61"/>
      <c r="K4" s="61"/>
    </row>
    <row r="5" spans="1:11">
      <c r="A5" s="71" t="s">
        <v>27</v>
      </c>
      <c r="B5" s="71" t="s">
        <v>28</v>
      </c>
      <c r="C5" s="71" t="s">
        <v>4</v>
      </c>
      <c r="D5" s="67"/>
      <c r="E5" s="67"/>
      <c r="F5" s="67"/>
      <c r="G5" s="67"/>
      <c r="H5" s="67"/>
      <c r="I5" s="67"/>
      <c r="J5" s="67"/>
      <c r="K5" s="68"/>
    </row>
    <row r="6" spans="1:11">
      <c r="A6" s="65"/>
      <c r="B6" s="65"/>
      <c r="C6" s="71" t="s">
        <v>5</v>
      </c>
      <c r="D6" s="67"/>
      <c r="E6" s="68"/>
      <c r="F6" s="71" t="s">
        <v>6</v>
      </c>
      <c r="G6" s="67"/>
      <c r="H6" s="68"/>
      <c r="I6" s="71" t="s">
        <v>7</v>
      </c>
      <c r="J6" s="67"/>
      <c r="K6" s="68"/>
    </row>
    <row r="7" spans="1:11" ht="22">
      <c r="A7" s="66"/>
      <c r="B7" s="66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29</v>
      </c>
      <c r="B8" s="20" t="s">
        <v>30</v>
      </c>
      <c r="C8" s="11">
        <v>56.75398610202069</v>
      </c>
      <c r="D8" s="11">
        <v>37.964152020490332</v>
      </c>
      <c r="E8" s="11">
        <v>44.425412685327629</v>
      </c>
      <c r="F8" s="11">
        <v>48.340161871200095</v>
      </c>
      <c r="G8" s="11">
        <v>18.56312484306703</v>
      </c>
      <c r="H8" s="11">
        <v>27.119836088413617</v>
      </c>
      <c r="I8" s="11">
        <v>54.757317741560186</v>
      </c>
      <c r="J8" s="11">
        <v>32.377567967435631</v>
      </c>
      <c r="K8" s="11">
        <v>39.730163612629468</v>
      </c>
    </row>
    <row r="9" spans="1:11" ht="22">
      <c r="A9" s="72" t="s">
        <v>31</v>
      </c>
      <c r="B9" s="21" t="s">
        <v>32</v>
      </c>
      <c r="C9" s="9">
        <v>8.4745574826709031</v>
      </c>
      <c r="D9" s="9">
        <v>18.71872268839639</v>
      </c>
      <c r="E9" s="9">
        <v>15.1960613705452</v>
      </c>
      <c r="F9" s="9">
        <v>24.440072803314873</v>
      </c>
      <c r="G9" s="9">
        <v>34.707264575559556</v>
      </c>
      <c r="H9" s="9">
        <v>31.756890594001451</v>
      </c>
      <c r="I9" s="9">
        <v>12.26330305479801</v>
      </c>
      <c r="J9" s="9">
        <v>23.322671351607625</v>
      </c>
      <c r="K9" s="9">
        <v>19.689249888078418</v>
      </c>
    </row>
    <row r="10" spans="1:11" ht="22">
      <c r="A10" s="73"/>
      <c r="B10" s="21" t="s">
        <v>33</v>
      </c>
      <c r="C10" s="9">
        <v>5.0654172815752974</v>
      </c>
      <c r="D10" s="9">
        <v>14.485973518163952</v>
      </c>
      <c r="E10" s="9">
        <v>11.24652663490545</v>
      </c>
      <c r="F10" s="9">
        <v>9.8997018162103547</v>
      </c>
      <c r="G10" s="9">
        <v>25.580605146027303</v>
      </c>
      <c r="H10" s="9">
        <v>21.074550304752517</v>
      </c>
      <c r="I10" s="9">
        <v>6.2126319976150643</v>
      </c>
      <c r="J10" s="9">
        <v>17.680706021753466</v>
      </c>
      <c r="K10" s="9">
        <v>13.913009243207203</v>
      </c>
    </row>
    <row r="11" spans="1:11" ht="22">
      <c r="A11" s="73"/>
      <c r="B11" s="21" t="s">
        <v>34</v>
      </c>
      <c r="C11" s="9">
        <v>7.6271643900186721</v>
      </c>
      <c r="D11" s="9">
        <v>11.499517547626386</v>
      </c>
      <c r="E11" s="9">
        <v>10.167931380923449</v>
      </c>
      <c r="F11" s="9">
        <v>6.2658869999612747</v>
      </c>
      <c r="G11" s="9">
        <v>11.863445517244825</v>
      </c>
      <c r="H11" s="9">
        <v>10.254934507030027</v>
      </c>
      <c r="I11" s="9">
        <v>7.304122284553535</v>
      </c>
      <c r="J11" s="9">
        <v>11.604311699654421</v>
      </c>
      <c r="K11" s="9">
        <v>10.191536566505453</v>
      </c>
    </row>
    <row r="12" spans="1:11" ht="22">
      <c r="A12" s="74"/>
      <c r="B12" s="20" t="s">
        <v>35</v>
      </c>
      <c r="C12" s="11">
        <v>21.167139154264873</v>
      </c>
      <c r="D12" s="11">
        <v>44.704213754186725</v>
      </c>
      <c r="E12" s="11">
        <v>36.610519386374101</v>
      </c>
      <c r="F12" s="11">
        <v>40.605661619486504</v>
      </c>
      <c r="G12" s="11">
        <v>72.151315238831685</v>
      </c>
      <c r="H12" s="11">
        <v>63.086375405784004</v>
      </c>
      <c r="I12" s="11">
        <v>25.78005733696661</v>
      </c>
      <c r="J12" s="11">
        <v>52.607689073015507</v>
      </c>
      <c r="K12" s="11">
        <v>43.793795697791069</v>
      </c>
    </row>
    <row r="13" spans="1:11" ht="22">
      <c r="A13" s="10" t="s">
        <v>36</v>
      </c>
      <c r="B13" s="20" t="s">
        <v>37</v>
      </c>
      <c r="C13" s="11">
        <v>22.078874743714437</v>
      </c>
      <c r="D13" s="11">
        <v>17.33163422532294</v>
      </c>
      <c r="E13" s="11">
        <v>18.964067928298274</v>
      </c>
      <c r="F13" s="11">
        <v>11.054176509313402</v>
      </c>
      <c r="G13" s="11">
        <v>9.2855599181012902</v>
      </c>
      <c r="H13" s="11">
        <v>9.7937885058023824</v>
      </c>
      <c r="I13" s="11">
        <v>19.462624921473203</v>
      </c>
      <c r="J13" s="11">
        <v>15.014742959548858</v>
      </c>
      <c r="K13" s="11">
        <v>16.476040689579463</v>
      </c>
    </row>
    <row r="14" spans="1:11" ht="22">
      <c r="A14" s="13" t="s">
        <v>38</v>
      </c>
      <c r="B14" s="5" t="s">
        <v>39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54">
      <c r="A15" s="15" t="s">
        <v>347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4410-0894-4CA8-899D-9D801BDCE6CB}">
  <dimension ref="A1:J21"/>
  <sheetViews>
    <sheetView showGridLines="0" rightToLeft="1" view="pageBreakPreview" topLeftCell="B7" zoomScale="60" zoomScaleNormal="100" workbookViewId="0">
      <selection activeCell="L9" sqref="L9"/>
    </sheetView>
  </sheetViews>
  <sheetFormatPr defaultRowHeight="14"/>
  <cols>
    <col min="1" max="1" width="34.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0" t="s">
        <v>366</v>
      </c>
      <c r="C2" s="61"/>
      <c r="D2" s="61"/>
      <c r="E2" s="61"/>
      <c r="F2" s="61"/>
      <c r="G2" s="61"/>
      <c r="H2" s="61"/>
      <c r="I2" s="61"/>
      <c r="J2" s="61"/>
    </row>
    <row r="3" spans="1:10" ht="18">
      <c r="A3" s="17" t="s">
        <v>0</v>
      </c>
      <c r="B3" s="69" t="s">
        <v>212</v>
      </c>
      <c r="C3" s="61"/>
      <c r="D3" s="61"/>
      <c r="E3" s="61"/>
      <c r="F3" s="61"/>
      <c r="G3" s="61"/>
      <c r="H3" s="61"/>
      <c r="I3" s="61"/>
      <c r="J3" s="61"/>
    </row>
    <row r="4" spans="1:10" ht="17.149999999999999" customHeight="1">
      <c r="A4" s="3" t="s">
        <v>213</v>
      </c>
      <c r="B4" s="70" t="s">
        <v>0</v>
      </c>
      <c r="C4" s="61"/>
      <c r="D4" s="61"/>
      <c r="E4" s="61"/>
      <c r="F4" s="61"/>
      <c r="G4" s="61"/>
      <c r="H4" s="61"/>
      <c r="I4" s="61"/>
      <c r="J4" s="61"/>
    </row>
    <row r="5" spans="1:10" ht="21.75" customHeight="1">
      <c r="A5" s="71" t="s">
        <v>43</v>
      </c>
      <c r="B5" s="71" t="s">
        <v>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71" t="s">
        <v>5</v>
      </c>
      <c r="C6" s="67"/>
      <c r="D6" s="68"/>
      <c r="E6" s="71" t="s">
        <v>6</v>
      </c>
      <c r="F6" s="67"/>
      <c r="G6" s="68"/>
      <c r="H6" s="71" t="s">
        <v>7</v>
      </c>
      <c r="I6" s="67"/>
      <c r="J6" s="68"/>
    </row>
    <row r="7" spans="1:10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44</v>
      </c>
      <c r="B8" s="11">
        <v>6.8813697866913683</v>
      </c>
      <c r="C8" s="11">
        <v>15.149610754393853</v>
      </c>
      <c r="D8" s="11">
        <v>12.306410548356633</v>
      </c>
      <c r="E8" s="11">
        <v>10.400185880803935</v>
      </c>
      <c r="F8" s="11">
        <v>10.70285983402894</v>
      </c>
      <c r="G8" s="11">
        <v>10.615883630963907</v>
      </c>
      <c r="H8" s="11">
        <v>7.7164132305105593</v>
      </c>
      <c r="I8" s="11">
        <v>13.869155469607417</v>
      </c>
      <c r="J8" s="11">
        <v>11.847746550840659</v>
      </c>
    </row>
    <row r="9" spans="1:10" ht="22">
      <c r="A9" s="27" t="s">
        <v>45</v>
      </c>
      <c r="B9" s="9">
        <v>1.1509836449566566</v>
      </c>
      <c r="C9" s="9">
        <v>2.157143073651028</v>
      </c>
      <c r="D9" s="9">
        <v>1.8111550084573931</v>
      </c>
      <c r="E9" s="9">
        <v>2.0298183789644888</v>
      </c>
      <c r="F9" s="9">
        <v>1.8535267288860351</v>
      </c>
      <c r="G9" s="9">
        <v>1.9041857902043866</v>
      </c>
      <c r="H9" s="9">
        <v>1.3595382164961225</v>
      </c>
      <c r="I9" s="9">
        <v>2.0697158351651872</v>
      </c>
      <c r="J9" s="9">
        <v>1.8363955827476395</v>
      </c>
    </row>
    <row r="10" spans="1:10" ht="22">
      <c r="A10" s="26" t="s">
        <v>46</v>
      </c>
      <c r="B10" s="11">
        <v>11.041702613317499</v>
      </c>
      <c r="C10" s="11">
        <v>11.058162033271532</v>
      </c>
      <c r="D10" s="11">
        <v>11.052502132164712</v>
      </c>
      <c r="E10" s="11">
        <v>13.232389730085584</v>
      </c>
      <c r="F10" s="11">
        <v>10.821348130733128</v>
      </c>
      <c r="G10" s="11">
        <v>11.514183577949922</v>
      </c>
      <c r="H10" s="11">
        <v>11.561570337401472</v>
      </c>
      <c r="I10" s="11">
        <v>10.98997075868777</v>
      </c>
      <c r="J10" s="11">
        <v>11.177762875027883</v>
      </c>
    </row>
    <row r="11" spans="1:10" ht="22">
      <c r="A11" s="27" t="s">
        <v>136</v>
      </c>
      <c r="B11" s="9">
        <v>33.581288912751575</v>
      </c>
      <c r="C11" s="9">
        <v>20.356863200755758</v>
      </c>
      <c r="D11" s="9">
        <v>24.904346765390947</v>
      </c>
      <c r="E11" s="9">
        <v>25.575804515354527</v>
      </c>
      <c r="F11" s="9">
        <v>17.790796013996236</v>
      </c>
      <c r="G11" s="9">
        <v>20.027891320885065</v>
      </c>
      <c r="H11" s="9">
        <v>31.681522888653873</v>
      </c>
      <c r="I11" s="9">
        <v>19.617956446308252</v>
      </c>
      <c r="J11" s="9">
        <v>23.581295044135206</v>
      </c>
    </row>
    <row r="12" spans="1:10" ht="22">
      <c r="A12" s="26" t="s">
        <v>137</v>
      </c>
      <c r="B12" s="11">
        <v>35.102615438150714</v>
      </c>
      <c r="C12" s="11">
        <v>32.22511581382895</v>
      </c>
      <c r="D12" s="11">
        <v>33.214601673844598</v>
      </c>
      <c r="E12" s="11">
        <v>33.949889633272662</v>
      </c>
      <c r="F12" s="11">
        <v>28.707147149097878</v>
      </c>
      <c r="G12" s="11">
        <v>30.213698439893221</v>
      </c>
      <c r="H12" s="11">
        <v>34.829064306139266</v>
      </c>
      <c r="I12" s="11">
        <v>31.212106169452845</v>
      </c>
      <c r="J12" s="11">
        <v>32.400413943805042</v>
      </c>
    </row>
    <row r="13" spans="1:10" ht="22">
      <c r="A13" s="27" t="s">
        <v>49</v>
      </c>
      <c r="B13" s="9">
        <v>2.8148757924730363</v>
      </c>
      <c r="C13" s="9">
        <v>1.5385936639605551</v>
      </c>
      <c r="D13" s="9">
        <v>1.9774688279673718</v>
      </c>
      <c r="E13" s="9">
        <v>2.3814428997405415</v>
      </c>
      <c r="F13" s="9">
        <v>2.5132385843365594</v>
      </c>
      <c r="G13" s="9">
        <v>2.4753658565898253</v>
      </c>
      <c r="H13" s="9">
        <v>2.7120186707219394</v>
      </c>
      <c r="I13" s="9">
        <v>1.8192455964468697</v>
      </c>
      <c r="J13" s="9">
        <v>2.1125553735584397</v>
      </c>
    </row>
    <row r="14" spans="1:10" ht="22">
      <c r="A14" s="26" t="s">
        <v>50</v>
      </c>
      <c r="B14" s="11">
        <v>1.9336004711702235</v>
      </c>
      <c r="C14" s="11">
        <v>1.1469484255886677</v>
      </c>
      <c r="D14" s="11">
        <v>1.4174544820538522</v>
      </c>
      <c r="E14" s="11">
        <v>1.615613987530496</v>
      </c>
      <c r="F14" s="11">
        <v>1.6981240498138039</v>
      </c>
      <c r="G14" s="11">
        <v>1.6744140085116159</v>
      </c>
      <c r="H14" s="11">
        <v>1.8581397135504256</v>
      </c>
      <c r="I14" s="11">
        <v>1.3056611022201312</v>
      </c>
      <c r="J14" s="11">
        <v>1.4871712563875614</v>
      </c>
    </row>
    <row r="15" spans="1:10" ht="22">
      <c r="A15" s="27" t="s">
        <v>138</v>
      </c>
      <c r="B15" s="9">
        <v>6.7322012267005462</v>
      </c>
      <c r="C15" s="9">
        <v>16.021131919150076</v>
      </c>
      <c r="D15" s="9">
        <v>12.826947114691404</v>
      </c>
      <c r="E15" s="9">
        <v>9.0031367385663952</v>
      </c>
      <c r="F15" s="9">
        <v>23.170801785381904</v>
      </c>
      <c r="G15" s="9">
        <v>19.099590176521883</v>
      </c>
      <c r="H15" s="9">
        <v>7.2711125422684599</v>
      </c>
      <c r="I15" s="9">
        <v>18.079900833497902</v>
      </c>
      <c r="J15" s="9">
        <v>14.528804394886158</v>
      </c>
    </row>
    <row r="16" spans="1:10" ht="22">
      <c r="A16" s="26" t="s">
        <v>52</v>
      </c>
      <c r="B16" s="11">
        <v>0.643569557853785</v>
      </c>
      <c r="C16" s="11">
        <v>0.31887323374438614</v>
      </c>
      <c r="D16" s="11">
        <v>0.43052656596020994</v>
      </c>
      <c r="E16" s="11">
        <v>1.4072725864539364</v>
      </c>
      <c r="F16" s="11">
        <v>2.4440943858908359</v>
      </c>
      <c r="G16" s="11">
        <v>2.1461539043620586</v>
      </c>
      <c r="H16" s="11">
        <v>0.82480244698499383</v>
      </c>
      <c r="I16" s="11">
        <v>0.93083704830014402</v>
      </c>
      <c r="J16" s="11">
        <v>0.89600066470612183</v>
      </c>
    </row>
    <row r="17" spans="1:10" ht="22">
      <c r="A17" s="27" t="s">
        <v>53</v>
      </c>
      <c r="B17" s="9">
        <v>0.11779255593459524</v>
      </c>
      <c r="C17" s="9">
        <v>2.755788165519053E-2</v>
      </c>
      <c r="D17" s="9">
        <v>5.8586881112882253E-2</v>
      </c>
      <c r="E17" s="9">
        <v>0.40444564922743292</v>
      </c>
      <c r="F17" s="9">
        <v>0.29806333783468103</v>
      </c>
      <c r="G17" s="9">
        <v>0.32863329411811837</v>
      </c>
      <c r="H17" s="9">
        <v>0.18581764727289168</v>
      </c>
      <c r="I17" s="9">
        <v>0.10545074031347809</v>
      </c>
      <c r="J17" s="9">
        <v>0.13185431390529218</v>
      </c>
    </row>
    <row r="18" spans="1:10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72">
      <c r="A19" s="15" t="s">
        <v>347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67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A060-0A31-438E-B8B8-124653E9D307}">
  <dimension ref="A1:K14"/>
  <sheetViews>
    <sheetView showGridLines="0" rightToLeft="1" view="pageBreakPreview" topLeftCell="B5" zoomScale="60" zoomScaleNormal="100" workbookViewId="0">
      <selection activeCell="L9" sqref="L9"/>
    </sheetView>
  </sheetViews>
  <sheetFormatPr defaultRowHeight="14"/>
  <cols>
    <col min="1" max="1" width="37.58203125" customWidth="1"/>
    <col min="2" max="10" width="13.75" customWidth="1"/>
    <col min="11" max="11" width="0.1640625" customWidth="1"/>
  </cols>
  <sheetData>
    <row r="1" spans="1:11" ht="44.9" customHeight="1"/>
    <row r="2" spans="1:11" ht="18">
      <c r="A2" s="1" t="s">
        <v>0</v>
      </c>
      <c r="B2" s="60" t="s">
        <v>366</v>
      </c>
      <c r="C2" s="61"/>
      <c r="D2" s="61"/>
      <c r="E2" s="61"/>
      <c r="F2" s="61"/>
      <c r="G2" s="61"/>
      <c r="H2" s="61"/>
      <c r="I2" s="61"/>
      <c r="J2" s="61"/>
    </row>
    <row r="3" spans="1:11" ht="18">
      <c r="A3" s="2" t="s">
        <v>0</v>
      </c>
      <c r="B3" s="85" t="s">
        <v>214</v>
      </c>
      <c r="C3" s="61"/>
      <c r="D3" s="61"/>
      <c r="E3" s="61"/>
      <c r="F3" s="61"/>
      <c r="G3" s="61"/>
      <c r="H3" s="61"/>
      <c r="I3" s="61"/>
      <c r="J3" s="61"/>
    </row>
    <row r="4" spans="1:11" ht="17.149999999999999" customHeight="1">
      <c r="A4" s="3" t="s">
        <v>215</v>
      </c>
      <c r="B4" s="63" t="s">
        <v>0</v>
      </c>
      <c r="C4" s="61"/>
      <c r="D4" s="61"/>
      <c r="E4" s="61"/>
      <c r="F4" s="61"/>
      <c r="G4" s="61"/>
      <c r="H4" s="61"/>
      <c r="I4" s="61"/>
      <c r="J4" s="61"/>
    </row>
    <row r="5" spans="1:11" ht="21.75" customHeight="1">
      <c r="A5" s="64" t="s">
        <v>216</v>
      </c>
      <c r="B5" s="71" t="s">
        <v>4</v>
      </c>
      <c r="C5" s="67"/>
      <c r="D5" s="67"/>
      <c r="E5" s="67"/>
      <c r="F5" s="67"/>
      <c r="G5" s="67"/>
      <c r="H5" s="67"/>
      <c r="I5" s="67"/>
      <c r="J5" s="68"/>
    </row>
    <row r="6" spans="1:11" ht="36" customHeight="1">
      <c r="A6" s="65"/>
      <c r="B6" s="64" t="s">
        <v>5</v>
      </c>
      <c r="C6" s="67"/>
      <c r="D6" s="68"/>
      <c r="E6" s="64" t="s">
        <v>6</v>
      </c>
      <c r="F6" s="67"/>
      <c r="G6" s="68"/>
      <c r="H6" s="64" t="s">
        <v>7</v>
      </c>
      <c r="I6" s="67"/>
      <c r="J6" s="68"/>
    </row>
    <row r="7" spans="1:11" ht="36" customHeight="1">
      <c r="A7" s="66"/>
      <c r="B7" s="5" t="s">
        <v>8</v>
      </c>
      <c r="C7" s="5" t="s">
        <v>9</v>
      </c>
      <c r="D7" s="5" t="s">
        <v>7</v>
      </c>
      <c r="E7" s="5" t="s">
        <v>8</v>
      </c>
      <c r="F7" s="5" t="s">
        <v>9</v>
      </c>
      <c r="G7" s="5" t="s">
        <v>7</v>
      </c>
      <c r="H7" s="5" t="s">
        <v>8</v>
      </c>
      <c r="I7" s="5" t="s">
        <v>9</v>
      </c>
      <c r="J7" s="5" t="s">
        <v>7</v>
      </c>
    </row>
    <row r="8" spans="1:11" ht="44">
      <c r="A8" s="26" t="s">
        <v>217</v>
      </c>
      <c r="B8" s="11">
        <v>0.41155099636886616</v>
      </c>
      <c r="C8" s="11">
        <v>0.532314205317585</v>
      </c>
      <c r="D8" s="11">
        <v>0.49078735796203171</v>
      </c>
      <c r="E8" s="11">
        <v>0.8184951399914806</v>
      </c>
      <c r="F8" s="11">
        <v>0.17114282180784285</v>
      </c>
      <c r="G8" s="11">
        <v>0.35716559014002192</v>
      </c>
      <c r="H8" s="11">
        <v>0.50812212428351766</v>
      </c>
      <c r="I8" s="11">
        <v>0.42831382053985451</v>
      </c>
      <c r="J8" s="11">
        <v>0.45453387181292199</v>
      </c>
      <c r="K8" t="e">
        <v>#DIV/0!</v>
      </c>
    </row>
    <row r="9" spans="1:11" ht="44">
      <c r="A9" s="27" t="s">
        <v>218</v>
      </c>
      <c r="B9" s="9">
        <v>23.802337921973518</v>
      </c>
      <c r="C9" s="9">
        <v>24.749983581463724</v>
      </c>
      <c r="D9" s="9">
        <v>24.424116647391831</v>
      </c>
      <c r="E9" s="9">
        <v>35.231847577740773</v>
      </c>
      <c r="F9" s="9">
        <v>18.82645992946917</v>
      </c>
      <c r="G9" s="9">
        <v>23.540702143750249</v>
      </c>
      <c r="H9" s="9">
        <v>26.514652759934261</v>
      </c>
      <c r="I9" s="9">
        <v>23.044287152635764</v>
      </c>
      <c r="J9" s="9">
        <v>24.184433727507447</v>
      </c>
      <c r="K9" t="e">
        <v>#DIV/0!</v>
      </c>
    </row>
    <row r="10" spans="1:11" ht="44">
      <c r="A10" s="26" t="s">
        <v>219</v>
      </c>
      <c r="B10" s="11">
        <v>2.5116226165563122</v>
      </c>
      <c r="C10" s="11">
        <v>3.1214668572900828</v>
      </c>
      <c r="D10" s="11">
        <v>2.9117597046226789</v>
      </c>
      <c r="E10" s="11">
        <v>3.4767455369244473</v>
      </c>
      <c r="F10" s="11">
        <v>4.2049916239954728</v>
      </c>
      <c r="G10" s="11">
        <v>3.9957232714480742</v>
      </c>
      <c r="H10" s="11">
        <v>2.7406540707665648</v>
      </c>
      <c r="I10" s="11">
        <v>3.4334710685830898</v>
      </c>
      <c r="J10" s="11">
        <v>3.2058544378130835</v>
      </c>
      <c r="K10" t="e">
        <v>#DIV/0!</v>
      </c>
    </row>
    <row r="11" spans="1:11" ht="66">
      <c r="A11" s="27" t="s">
        <v>220</v>
      </c>
      <c r="B11" s="9">
        <v>63.998565668386</v>
      </c>
      <c r="C11" s="9">
        <v>66.638191030932532</v>
      </c>
      <c r="D11" s="9">
        <v>65.730502998620764</v>
      </c>
      <c r="E11" s="9">
        <v>58.850946830345038</v>
      </c>
      <c r="F11" s="9">
        <v>76.672858622287791</v>
      </c>
      <c r="G11" s="9">
        <v>71.551564891833223</v>
      </c>
      <c r="H11" s="9">
        <v>62.776994194622937</v>
      </c>
      <c r="I11" s="9">
        <v>69.527703706261676</v>
      </c>
      <c r="J11" s="9">
        <v>67.309839884806806</v>
      </c>
      <c r="K11" t="e">
        <v>#DIV/0!</v>
      </c>
    </row>
    <row r="12" spans="1:11" ht="22">
      <c r="A12" s="26" t="s">
        <v>221</v>
      </c>
      <c r="B12" s="11">
        <v>9.2759227967153031</v>
      </c>
      <c r="C12" s="11">
        <v>4.9580443249960844</v>
      </c>
      <c r="D12" s="11">
        <v>6.4428332914026942</v>
      </c>
      <c r="E12" s="11">
        <v>1.6219649149982573</v>
      </c>
      <c r="F12" s="11">
        <v>0.12454700243972212</v>
      </c>
      <c r="G12" s="11">
        <v>0.55484410282843633</v>
      </c>
      <c r="H12" s="11">
        <v>7.4595768503927173</v>
      </c>
      <c r="I12" s="11">
        <v>3.566224251979607</v>
      </c>
      <c r="J12" s="11">
        <v>4.8453380780597337</v>
      </c>
      <c r="K12" t="e">
        <v>#DIV/0!</v>
      </c>
    </row>
    <row r="13" spans="1:11" ht="22">
      <c r="A13" s="5" t="s">
        <v>7</v>
      </c>
      <c r="B13" s="14">
        <v>100</v>
      </c>
      <c r="C13" s="14">
        <v>100</v>
      </c>
      <c r="D13" s="14">
        <v>100</v>
      </c>
      <c r="E13" s="14">
        <v>100</v>
      </c>
      <c r="F13" s="14">
        <v>100</v>
      </c>
      <c r="G13" s="14">
        <v>100</v>
      </c>
      <c r="H13" s="14">
        <v>100</v>
      </c>
      <c r="I13" s="14">
        <v>100</v>
      </c>
      <c r="J13" s="14">
        <v>100</v>
      </c>
      <c r="K13" t="e">
        <v>#DIV/0!</v>
      </c>
    </row>
    <row r="14" spans="1:11" ht="54">
      <c r="A14" s="15" t="s">
        <v>347</v>
      </c>
      <c r="B14" s="18" t="s">
        <v>0</v>
      </c>
      <c r="C14" s="18" t="s">
        <v>0</v>
      </c>
      <c r="D14" s="4" t="s">
        <v>0</v>
      </c>
      <c r="E14" s="18" t="s">
        <v>0</v>
      </c>
      <c r="F14" s="18" t="s">
        <v>0</v>
      </c>
      <c r="G14" s="4" t="s">
        <v>0</v>
      </c>
      <c r="H14" s="4" t="s">
        <v>0</v>
      </c>
      <c r="I14" s="4" t="s">
        <v>0</v>
      </c>
      <c r="J14" s="4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8071F-740E-4417-BE07-84F672E9EA00}">
  <dimension ref="A1:J14"/>
  <sheetViews>
    <sheetView showGridLines="0" rightToLeft="1" view="pageBreakPreview" zoomScale="60" zoomScaleNormal="100" workbookViewId="0">
      <selection activeCell="L9" sqref="L9"/>
    </sheetView>
  </sheetViews>
  <sheetFormatPr defaultRowHeight="14"/>
  <cols>
    <col min="1" max="1" width="37.83203125" customWidth="1"/>
    <col min="2" max="10" width="13.75" customWidth="1"/>
    <col min="11" max="11" width="0" hidden="1" customWidth="1"/>
  </cols>
  <sheetData>
    <row r="1" spans="1:10" ht="44.9" customHeight="1"/>
    <row r="2" spans="1:10" ht="18">
      <c r="A2" s="1" t="s">
        <v>0</v>
      </c>
      <c r="B2" s="60" t="s">
        <v>366</v>
      </c>
      <c r="C2" s="61"/>
      <c r="D2" s="61"/>
      <c r="E2" s="61"/>
      <c r="F2" s="61"/>
      <c r="G2" s="61"/>
      <c r="H2" s="61"/>
      <c r="I2" s="61"/>
      <c r="J2" s="61"/>
    </row>
    <row r="3" spans="1:10" ht="18">
      <c r="A3" s="17" t="s">
        <v>0</v>
      </c>
      <c r="B3" s="69" t="s">
        <v>222</v>
      </c>
      <c r="C3" s="61"/>
      <c r="D3" s="61"/>
      <c r="E3" s="61"/>
      <c r="F3" s="61"/>
      <c r="G3" s="61"/>
      <c r="H3" s="61"/>
      <c r="I3" s="61"/>
      <c r="J3" s="61"/>
    </row>
    <row r="4" spans="1:10" ht="17.149999999999999" customHeight="1">
      <c r="A4" s="3" t="s">
        <v>223</v>
      </c>
      <c r="B4" s="70" t="s">
        <v>0</v>
      </c>
      <c r="C4" s="61"/>
      <c r="D4" s="61"/>
      <c r="E4" s="61"/>
      <c r="F4" s="61"/>
      <c r="G4" s="61"/>
      <c r="H4" s="61"/>
      <c r="I4" s="61"/>
      <c r="J4" s="61"/>
    </row>
    <row r="5" spans="1:10" ht="21.75" customHeight="1">
      <c r="A5" s="71" t="s">
        <v>20</v>
      </c>
      <c r="B5" s="71" t="s">
        <v>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71" t="s">
        <v>5</v>
      </c>
      <c r="C6" s="67"/>
      <c r="D6" s="68"/>
      <c r="E6" s="71" t="s">
        <v>6</v>
      </c>
      <c r="F6" s="67"/>
      <c r="G6" s="68"/>
      <c r="H6" s="71" t="s">
        <v>7</v>
      </c>
      <c r="I6" s="67"/>
      <c r="J6" s="68"/>
    </row>
    <row r="7" spans="1:10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352</v>
      </c>
      <c r="B8" s="11">
        <v>49.845219036462574</v>
      </c>
      <c r="C8" s="11">
        <v>50.154780963537426</v>
      </c>
      <c r="D8" s="29">
        <v>100</v>
      </c>
      <c r="E8" s="11">
        <v>79.02142864690282</v>
      </c>
      <c r="F8" s="11">
        <v>20.978571353097188</v>
      </c>
      <c r="G8" s="20">
        <v>100</v>
      </c>
      <c r="H8" s="11">
        <v>64.147173552172276</v>
      </c>
      <c r="I8" s="11">
        <v>35.852826447827731</v>
      </c>
      <c r="J8" s="20">
        <v>100</v>
      </c>
    </row>
    <row r="9" spans="1:10" ht="21.75" customHeight="1">
      <c r="A9" s="8" t="s">
        <v>353</v>
      </c>
      <c r="B9" s="9">
        <v>49.840158415335651</v>
      </c>
      <c r="C9" s="9">
        <v>50.159841584664356</v>
      </c>
      <c r="D9" s="21">
        <v>100</v>
      </c>
      <c r="E9" s="9">
        <v>78.36520482276083</v>
      </c>
      <c r="F9" s="9">
        <v>21.634795177239166</v>
      </c>
      <c r="G9" s="21">
        <v>100</v>
      </c>
      <c r="H9" s="9">
        <v>63.550653796398869</v>
      </c>
      <c r="I9" s="9">
        <v>36.449346203601131</v>
      </c>
      <c r="J9" s="21">
        <v>100</v>
      </c>
    </row>
    <row r="10" spans="1:10" ht="21.75" customHeight="1">
      <c r="A10" s="10" t="s">
        <v>354</v>
      </c>
      <c r="B10" s="11">
        <v>49.834628698092757</v>
      </c>
      <c r="C10" s="11">
        <v>50.16537130190725</v>
      </c>
      <c r="D10" s="20">
        <v>100</v>
      </c>
      <c r="E10" s="11">
        <v>77.859848173260019</v>
      </c>
      <c r="F10" s="11">
        <v>22.140151826739984</v>
      </c>
      <c r="G10" s="20">
        <v>100</v>
      </c>
      <c r="H10" s="11">
        <v>63.12583895478425</v>
      </c>
      <c r="I10" s="11">
        <v>36.87416104521575</v>
      </c>
      <c r="J10" s="20">
        <v>100</v>
      </c>
    </row>
    <row r="11" spans="1:10" ht="21.75" customHeight="1">
      <c r="A11" s="8" t="s">
        <v>355</v>
      </c>
      <c r="B11" s="9">
        <v>49.836272014268062</v>
      </c>
      <c r="C11" s="9">
        <v>50.163727985731946</v>
      </c>
      <c r="D11" s="21">
        <v>100</v>
      </c>
      <c r="E11" s="9">
        <v>78.230262831194779</v>
      </c>
      <c r="F11" s="9">
        <v>21.769737168805225</v>
      </c>
      <c r="G11" s="21">
        <v>100</v>
      </c>
      <c r="H11" s="9">
        <v>63.44775436556197</v>
      </c>
      <c r="I11" s="9">
        <v>36.552245634438023</v>
      </c>
      <c r="J11" s="21">
        <v>100</v>
      </c>
    </row>
    <row r="12" spans="1:10" ht="54">
      <c r="A12" s="15" t="s">
        <v>347</v>
      </c>
      <c r="B12" s="19" t="s">
        <v>0</v>
      </c>
      <c r="C12" s="19" t="s">
        <v>0</v>
      </c>
      <c r="D12" s="19" t="s">
        <v>0</v>
      </c>
      <c r="E12" s="19" t="s">
        <v>0</v>
      </c>
      <c r="F12" s="19" t="s">
        <v>0</v>
      </c>
      <c r="G12" s="19" t="s">
        <v>0</v>
      </c>
      <c r="H12" s="19" t="s">
        <v>0</v>
      </c>
      <c r="I12" s="19" t="s">
        <v>0</v>
      </c>
      <c r="J12" s="19" t="s">
        <v>0</v>
      </c>
    </row>
    <row r="13" spans="1:10" ht="21">
      <c r="A13" s="15" t="s">
        <v>21</v>
      </c>
      <c r="B13" s="19" t="s">
        <v>0</v>
      </c>
      <c r="C13" s="19" t="s">
        <v>0</v>
      </c>
      <c r="D13" s="19" t="s">
        <v>0</v>
      </c>
      <c r="E13" s="19" t="s">
        <v>0</v>
      </c>
      <c r="F13" s="19" t="s">
        <v>0</v>
      </c>
      <c r="G13" s="19" t="s">
        <v>0</v>
      </c>
      <c r="H13" s="19" t="s">
        <v>0</v>
      </c>
      <c r="I13" s="19" t="s">
        <v>0</v>
      </c>
      <c r="J13" s="19" t="s">
        <v>0</v>
      </c>
    </row>
    <row r="14" spans="1:10" ht="36">
      <c r="A14" s="15" t="s">
        <v>363</v>
      </c>
      <c r="B14" s="19" t="s">
        <v>0</v>
      </c>
      <c r="C14" s="19" t="s">
        <v>0</v>
      </c>
      <c r="D14" s="19" t="s">
        <v>0</v>
      </c>
      <c r="E14" s="19" t="s">
        <v>0</v>
      </c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9" orientation="landscape" horizontalDpi="300" verticalDpi="3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2911D-7C18-40A0-9B95-624DD0F45E07}">
  <dimension ref="A1:L15"/>
  <sheetViews>
    <sheetView showGridLines="0" rightToLeft="1" view="pageBreakPreview" topLeftCell="D1" zoomScale="60" zoomScaleNormal="100" workbookViewId="0">
      <selection activeCell="L9" sqref="L9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2" ht="44.9" customHeight="1">
      <c r="B1" s="44" t="s">
        <v>0</v>
      </c>
    </row>
    <row r="2" spans="1:12" ht="18">
      <c r="A2" s="1" t="s">
        <v>0</v>
      </c>
      <c r="B2" s="44" t="s">
        <v>0</v>
      </c>
      <c r="C2" s="60" t="s">
        <v>366</v>
      </c>
      <c r="D2" s="61"/>
      <c r="E2" s="61"/>
      <c r="F2" s="61"/>
      <c r="G2" s="61"/>
      <c r="H2" s="61"/>
      <c r="I2" s="61"/>
      <c r="J2" s="61"/>
      <c r="K2" s="61"/>
    </row>
    <row r="3" spans="1:12" ht="18">
      <c r="A3" s="17" t="s">
        <v>0</v>
      </c>
      <c r="B3" s="17" t="s">
        <v>0</v>
      </c>
      <c r="C3" s="69" t="s">
        <v>224</v>
      </c>
      <c r="D3" s="61"/>
      <c r="E3" s="61"/>
      <c r="F3" s="61"/>
      <c r="G3" s="61"/>
      <c r="H3" s="61"/>
      <c r="I3" s="61"/>
      <c r="J3" s="61"/>
      <c r="K3" s="61"/>
    </row>
    <row r="4" spans="1:12" ht="19.5">
      <c r="A4" s="3" t="s">
        <v>225</v>
      </c>
      <c r="B4" s="15" t="s">
        <v>0</v>
      </c>
      <c r="C4" s="70" t="s">
        <v>0</v>
      </c>
      <c r="D4" s="61"/>
      <c r="E4" s="61"/>
      <c r="F4" s="61"/>
      <c r="G4" s="61"/>
      <c r="H4" s="61"/>
      <c r="I4" s="61"/>
      <c r="J4" s="61"/>
      <c r="K4" s="61"/>
    </row>
    <row r="5" spans="1:12">
      <c r="A5" s="71" t="s">
        <v>27</v>
      </c>
      <c r="B5" s="71" t="s">
        <v>28</v>
      </c>
      <c r="C5" s="71" t="s">
        <v>4</v>
      </c>
      <c r="D5" s="67"/>
      <c r="E5" s="67"/>
      <c r="F5" s="67"/>
      <c r="G5" s="67"/>
      <c r="H5" s="67"/>
      <c r="I5" s="67"/>
      <c r="J5" s="67"/>
      <c r="K5" s="68"/>
    </row>
    <row r="6" spans="1:12">
      <c r="A6" s="65"/>
      <c r="B6" s="65"/>
      <c r="C6" s="71" t="s">
        <v>5</v>
      </c>
      <c r="D6" s="67"/>
      <c r="E6" s="68"/>
      <c r="F6" s="71" t="s">
        <v>6</v>
      </c>
      <c r="G6" s="67"/>
      <c r="H6" s="68"/>
      <c r="I6" s="71" t="s">
        <v>7</v>
      </c>
      <c r="J6" s="67"/>
      <c r="K6" s="68"/>
    </row>
    <row r="7" spans="1:12" ht="22">
      <c r="A7" s="66"/>
      <c r="B7" s="66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2" ht="22">
      <c r="A8" s="10" t="s">
        <v>29</v>
      </c>
      <c r="B8" s="20" t="s">
        <v>30</v>
      </c>
      <c r="C8" s="11">
        <v>29.833800404859844</v>
      </c>
      <c r="D8" s="11">
        <v>28.93818134347277</v>
      </c>
      <c r="E8" s="11">
        <v>29.384524495117265</v>
      </c>
      <c r="F8" s="11">
        <v>7.3610615135562885</v>
      </c>
      <c r="G8" s="11">
        <v>14.003653019268276</v>
      </c>
      <c r="H8" s="11">
        <v>8.8071362255471701</v>
      </c>
      <c r="I8" s="11">
        <v>16.550881338549587</v>
      </c>
      <c r="J8" s="11">
        <v>24.674255726831522</v>
      </c>
      <c r="K8" s="11">
        <v>19.520157098759427</v>
      </c>
      <c r="L8" t="e">
        <v>#DIV/0!</v>
      </c>
    </row>
    <row r="9" spans="1:12" ht="22">
      <c r="A9" s="72" t="s">
        <v>31</v>
      </c>
      <c r="B9" s="21" t="s">
        <v>32</v>
      </c>
      <c r="C9" s="9">
        <v>26.78402879180312</v>
      </c>
      <c r="D9" s="9">
        <v>26.16523764957044</v>
      </c>
      <c r="E9" s="9">
        <v>26.473620086413714</v>
      </c>
      <c r="F9" s="9">
        <v>34.398614199360019</v>
      </c>
      <c r="G9" s="9">
        <v>37.187249411787995</v>
      </c>
      <c r="H9" s="9">
        <v>35.005692755702341</v>
      </c>
      <c r="I9" s="9">
        <v>31.284767316880085</v>
      </c>
      <c r="J9" s="9">
        <v>29.312108931984639</v>
      </c>
      <c r="K9" s="9">
        <v>30.563716378504761</v>
      </c>
      <c r="L9" t="e">
        <v>#DIV/0!</v>
      </c>
    </row>
    <row r="10" spans="1:12" ht="22">
      <c r="A10" s="73"/>
      <c r="B10" s="21" t="s">
        <v>33</v>
      </c>
      <c r="C10" s="9">
        <v>19.697289204351357</v>
      </c>
      <c r="D10" s="9">
        <v>19.661443438581387</v>
      </c>
      <c r="E10" s="9">
        <v>19.679307631916103</v>
      </c>
      <c r="F10" s="9">
        <v>32.776386750502503</v>
      </c>
      <c r="G10" s="9">
        <v>28.924108277207072</v>
      </c>
      <c r="H10" s="9">
        <v>31.937755851855631</v>
      </c>
      <c r="I10" s="9">
        <v>27.42792653370385</v>
      </c>
      <c r="J10" s="9">
        <v>22.306007299347439</v>
      </c>
      <c r="K10" s="9">
        <v>25.555750033964369</v>
      </c>
      <c r="L10" t="e">
        <v>#DIV/0!</v>
      </c>
    </row>
    <row r="11" spans="1:12" ht="22">
      <c r="A11" s="73"/>
      <c r="B11" s="21" t="s">
        <v>34</v>
      </c>
      <c r="C11" s="9">
        <v>11.288375783999093</v>
      </c>
      <c r="D11" s="9">
        <v>12.130398620442753</v>
      </c>
      <c r="E11" s="9">
        <v>11.710765829250434</v>
      </c>
      <c r="F11" s="9">
        <v>16.764895652292694</v>
      </c>
      <c r="G11" s="9">
        <v>12.618714876401233</v>
      </c>
      <c r="H11" s="9">
        <v>15.862282994837592</v>
      </c>
      <c r="I11" s="9">
        <v>14.525371974246928</v>
      </c>
      <c r="J11" s="9">
        <v>12.269816762589842</v>
      </c>
      <c r="K11" s="9">
        <v>13.700915892861662</v>
      </c>
      <c r="L11" t="e">
        <v>#DIV/0!</v>
      </c>
    </row>
    <row r="12" spans="1:12" ht="22">
      <c r="A12" s="74"/>
      <c r="B12" s="20" t="s">
        <v>35</v>
      </c>
      <c r="C12" s="11">
        <v>57.769693780153574</v>
      </c>
      <c r="D12" s="11">
        <v>57.95707970859457</v>
      </c>
      <c r="E12" s="11">
        <v>57.863693547580255</v>
      </c>
      <c r="F12" s="11">
        <v>83.939896602155216</v>
      </c>
      <c r="G12" s="11">
        <v>78.730072565396299</v>
      </c>
      <c r="H12" s="11">
        <v>82.805731602395554</v>
      </c>
      <c r="I12" s="11">
        <v>73.238065824830869</v>
      </c>
      <c r="J12" s="11">
        <v>63.887932993921922</v>
      </c>
      <c r="K12" s="11">
        <v>69.820382305330796</v>
      </c>
      <c r="L12" t="e">
        <v>#DIV/0!</v>
      </c>
    </row>
    <row r="13" spans="1:12" ht="22">
      <c r="A13" s="10" t="s">
        <v>36</v>
      </c>
      <c r="B13" s="20" t="s">
        <v>37</v>
      </c>
      <c r="C13" s="11">
        <v>12.396505814986583</v>
      </c>
      <c r="D13" s="11">
        <v>13.10473894793266</v>
      </c>
      <c r="E13" s="11">
        <v>12.75178195730248</v>
      </c>
      <c r="F13" s="11">
        <v>8.6990418842884925</v>
      </c>
      <c r="G13" s="11">
        <v>7.2662744153354204</v>
      </c>
      <c r="H13" s="11">
        <v>8.3871321720572674</v>
      </c>
      <c r="I13" s="11">
        <v>10.211052836619546</v>
      </c>
      <c r="J13" s="11">
        <v>11.437811279246558</v>
      </c>
      <c r="K13" s="11">
        <v>10.659460595909778</v>
      </c>
      <c r="L13" t="e">
        <v>#DIV/0!</v>
      </c>
    </row>
    <row r="14" spans="1:12" ht="22">
      <c r="A14" s="13" t="s">
        <v>38</v>
      </c>
      <c r="B14" s="5" t="s">
        <v>39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  <c r="L14" t="e">
        <v>#DIV/0!</v>
      </c>
    </row>
    <row r="15" spans="1:12" ht="54">
      <c r="A15" s="15" t="s">
        <v>347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F7DF-2E39-4BC9-880A-1E5F4C604655}">
  <dimension ref="A1:J21"/>
  <sheetViews>
    <sheetView showGridLines="0" rightToLeft="1" view="pageBreakPreview" topLeftCell="B1" zoomScale="60" zoomScaleNormal="100" workbookViewId="0">
      <selection activeCell="L9" sqref="L9"/>
    </sheetView>
  </sheetViews>
  <sheetFormatPr defaultRowHeight="14"/>
  <cols>
    <col min="1" max="1" width="34.25" customWidth="1"/>
    <col min="2" max="10" width="13.75" customWidth="1"/>
  </cols>
  <sheetData>
    <row r="1" spans="1:10" ht="44.9" customHeight="1"/>
    <row r="2" spans="1:10" ht="18">
      <c r="A2" s="1" t="s">
        <v>0</v>
      </c>
      <c r="B2" s="60" t="s">
        <v>366</v>
      </c>
      <c r="C2" s="61"/>
      <c r="D2" s="61"/>
      <c r="E2" s="61"/>
      <c r="F2" s="61"/>
      <c r="G2" s="61"/>
      <c r="H2" s="61"/>
      <c r="I2" s="61"/>
      <c r="J2" s="61"/>
    </row>
    <row r="3" spans="1:10" ht="18">
      <c r="A3" s="17" t="s">
        <v>0</v>
      </c>
      <c r="B3" s="69" t="s">
        <v>226</v>
      </c>
      <c r="C3" s="61"/>
      <c r="D3" s="61"/>
      <c r="E3" s="61"/>
      <c r="F3" s="61"/>
      <c r="G3" s="61"/>
      <c r="H3" s="61"/>
      <c r="I3" s="61"/>
      <c r="J3" s="61"/>
    </row>
    <row r="4" spans="1:10" ht="17.149999999999999" customHeight="1">
      <c r="A4" s="3" t="s">
        <v>344</v>
      </c>
      <c r="B4" s="70" t="s">
        <v>0</v>
      </c>
      <c r="C4" s="61"/>
      <c r="D4" s="61"/>
      <c r="E4" s="61"/>
      <c r="F4" s="61"/>
      <c r="G4" s="61"/>
      <c r="H4" s="61"/>
      <c r="I4" s="61"/>
      <c r="J4" s="61"/>
    </row>
    <row r="5" spans="1:10" ht="21.75" customHeight="1">
      <c r="A5" s="71" t="s">
        <v>43</v>
      </c>
      <c r="B5" s="71" t="s">
        <v>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71" t="s">
        <v>5</v>
      </c>
      <c r="C6" s="67"/>
      <c r="D6" s="68"/>
      <c r="E6" s="71" t="s">
        <v>6</v>
      </c>
      <c r="F6" s="67"/>
      <c r="G6" s="68"/>
      <c r="H6" s="71" t="s">
        <v>7</v>
      </c>
      <c r="I6" s="67"/>
      <c r="J6" s="68"/>
    </row>
    <row r="7" spans="1:10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44</v>
      </c>
      <c r="B8" s="11">
        <v>3.2743508629361449</v>
      </c>
      <c r="C8" s="11">
        <v>11.017634452273114</v>
      </c>
      <c r="D8" s="11">
        <v>7.158670579854963</v>
      </c>
      <c r="E8" s="11">
        <v>9.8360187180884928</v>
      </c>
      <c r="F8" s="11">
        <v>12.540176612096873</v>
      </c>
      <c r="G8" s="11">
        <v>10.424706784243616</v>
      </c>
      <c r="H8" s="11">
        <v>7.1527434114174726</v>
      </c>
      <c r="I8" s="11">
        <v>11.452332246321767</v>
      </c>
      <c r="J8" s="11">
        <v>8.7243396836225635</v>
      </c>
    </row>
    <row r="9" spans="1:10" ht="22">
      <c r="A9" s="27" t="s">
        <v>45</v>
      </c>
      <c r="B9" s="9">
        <v>0.6059292837504735</v>
      </c>
      <c r="C9" s="9">
        <v>1.6803711433598256</v>
      </c>
      <c r="D9" s="9">
        <v>1.1449093755697488</v>
      </c>
      <c r="E9" s="9">
        <v>2.6839613962095261</v>
      </c>
      <c r="F9" s="9">
        <v>2.603064972264113</v>
      </c>
      <c r="G9" s="9">
        <v>2.6663504573376473</v>
      </c>
      <c r="H9" s="9">
        <v>1.8341877750939035</v>
      </c>
      <c r="I9" s="9">
        <v>1.9438075082703561</v>
      </c>
      <c r="J9" s="9">
        <v>1.8742562492283761</v>
      </c>
    </row>
    <row r="10" spans="1:10" ht="22">
      <c r="A10" s="26" t="s">
        <v>46</v>
      </c>
      <c r="B10" s="11">
        <v>6.7471663378003077</v>
      </c>
      <c r="C10" s="11">
        <v>8.9606607949992032</v>
      </c>
      <c r="D10" s="11">
        <v>7.8575376762888158</v>
      </c>
      <c r="E10" s="11">
        <v>12.855617337751715</v>
      </c>
      <c r="F10" s="11">
        <v>12.55090137507961</v>
      </c>
      <c r="G10" s="11">
        <v>12.789281473566602</v>
      </c>
      <c r="H10" s="11">
        <v>10.357676861031418</v>
      </c>
      <c r="I10" s="11">
        <v>9.9857027947856416</v>
      </c>
      <c r="J10" s="11">
        <v>10.221711986640853</v>
      </c>
    </row>
    <row r="11" spans="1:10" ht="22">
      <c r="A11" s="27" t="s">
        <v>136</v>
      </c>
      <c r="B11" s="9">
        <v>16.012868842300271</v>
      </c>
      <c r="C11" s="9">
        <v>15.147866924547962</v>
      </c>
      <c r="D11" s="9">
        <v>15.578951633207637</v>
      </c>
      <c r="E11" s="9">
        <v>15.425606709622262</v>
      </c>
      <c r="F11" s="9">
        <v>16.285923831083331</v>
      </c>
      <c r="G11" s="9">
        <v>15.612895485782568</v>
      </c>
      <c r="H11" s="9">
        <v>15.665756929649099</v>
      </c>
      <c r="I11" s="9">
        <v>15.472791146567552</v>
      </c>
      <c r="J11" s="9">
        <v>15.595223602626715</v>
      </c>
    </row>
    <row r="12" spans="1:10" ht="22">
      <c r="A12" s="26" t="s">
        <v>137</v>
      </c>
      <c r="B12" s="11">
        <v>37.344330460667855</v>
      </c>
      <c r="C12" s="11">
        <v>28.786785418652176</v>
      </c>
      <c r="D12" s="11">
        <v>33.051546843534616</v>
      </c>
      <c r="E12" s="11">
        <v>25.540833356003766</v>
      </c>
      <c r="F12" s="11">
        <v>28.702023185287608</v>
      </c>
      <c r="G12" s="11">
        <v>26.229016073245866</v>
      </c>
      <c r="H12" s="11">
        <v>30.367659859944919</v>
      </c>
      <c r="I12" s="11">
        <v>28.762585132555348</v>
      </c>
      <c r="J12" s="11">
        <v>29.780969002973194</v>
      </c>
    </row>
    <row r="13" spans="1:10" ht="22">
      <c r="A13" s="27" t="s">
        <v>49</v>
      </c>
      <c r="B13" s="9">
        <v>6.2176895646470856</v>
      </c>
      <c r="C13" s="9">
        <v>2.6532774539243769</v>
      </c>
      <c r="D13" s="9">
        <v>4.4296475691336594</v>
      </c>
      <c r="E13" s="9">
        <v>3.810400782296445</v>
      </c>
      <c r="F13" s="9">
        <v>2.2309569458514966</v>
      </c>
      <c r="G13" s="9">
        <v>3.4665600103734859</v>
      </c>
      <c r="H13" s="9">
        <v>4.794817959193864</v>
      </c>
      <c r="I13" s="9">
        <v>2.5327016182693316</v>
      </c>
      <c r="J13" s="9">
        <v>3.9679636377223675</v>
      </c>
    </row>
    <row r="14" spans="1:10" ht="22">
      <c r="A14" s="26" t="s">
        <v>50</v>
      </c>
      <c r="B14" s="11">
        <v>4.3973300686164603</v>
      </c>
      <c r="C14" s="11">
        <v>2.0654294122475596</v>
      </c>
      <c r="D14" s="11">
        <v>3.2275617664580669</v>
      </c>
      <c r="E14" s="11">
        <v>3.8146593804462849</v>
      </c>
      <c r="F14" s="11">
        <v>1.5382610044318021</v>
      </c>
      <c r="G14" s="11">
        <v>3.3190934370729814</v>
      </c>
      <c r="H14" s="11">
        <v>4.0529320123443435</v>
      </c>
      <c r="I14" s="11">
        <v>1.9149186743405207</v>
      </c>
      <c r="J14" s="11">
        <v>3.2714401253401388</v>
      </c>
    </row>
    <row r="15" spans="1:10" ht="22">
      <c r="A15" s="27" t="s">
        <v>138</v>
      </c>
      <c r="B15" s="9">
        <v>22.576204056529068</v>
      </c>
      <c r="C15" s="9">
        <v>28.345932353300888</v>
      </c>
      <c r="D15" s="9">
        <v>25.47051486483749</v>
      </c>
      <c r="E15" s="9">
        <v>22.023059103717756</v>
      </c>
      <c r="F15" s="9">
        <v>20.268935806518677</v>
      </c>
      <c r="G15" s="9">
        <v>21.641191072300735</v>
      </c>
      <c r="H15" s="9">
        <v>22.249257720540889</v>
      </c>
      <c r="I15" s="9">
        <v>26.039886140543643</v>
      </c>
      <c r="J15" s="9">
        <v>23.634817531709114</v>
      </c>
    </row>
    <row r="16" spans="1:10" ht="22">
      <c r="A16" s="26" t="s">
        <v>52</v>
      </c>
      <c r="B16" s="11">
        <v>2.1800247574731584</v>
      </c>
      <c r="C16" s="11">
        <v>1.1545319714897655</v>
      </c>
      <c r="D16" s="11">
        <v>1.6655993457991451</v>
      </c>
      <c r="E16" s="11">
        <v>2.9456872625558912</v>
      </c>
      <c r="F16" s="11">
        <v>2.4390173477166153</v>
      </c>
      <c r="G16" s="11">
        <v>2.8353865537819716</v>
      </c>
      <c r="H16" s="11">
        <v>2.6325834391858693</v>
      </c>
      <c r="I16" s="11">
        <v>1.5212626764038406</v>
      </c>
      <c r="J16" s="11">
        <v>2.226370744187272</v>
      </c>
    </row>
    <row r="17" spans="1:10" ht="22">
      <c r="A17" s="27" t="s">
        <v>53</v>
      </c>
      <c r="B17" s="9">
        <v>0.64410576527917862</v>
      </c>
      <c r="C17" s="9">
        <v>0.18751007520512211</v>
      </c>
      <c r="D17" s="9">
        <v>0.41506034531585323</v>
      </c>
      <c r="E17" s="9">
        <v>1.0641559533078575</v>
      </c>
      <c r="F17" s="9">
        <v>0.84073891966987524</v>
      </c>
      <c r="G17" s="9">
        <v>1.0155186522945276</v>
      </c>
      <c r="H17" s="9">
        <v>0.89238403159822011</v>
      </c>
      <c r="I17" s="9">
        <v>0.37401206194199388</v>
      </c>
      <c r="J17" s="9">
        <v>0.70290743594940175</v>
      </c>
    </row>
    <row r="18" spans="1:10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72">
      <c r="A19" s="15" t="s">
        <v>347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67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"/>
  <sheetViews>
    <sheetView showGridLines="0" rightToLeft="1" view="pageBreakPreview" topLeftCell="C1" zoomScale="60" zoomScaleNormal="100" workbookViewId="0">
      <selection activeCell="L9" sqref="L9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60" t="s">
        <v>362</v>
      </c>
      <c r="D2" s="61"/>
      <c r="E2" s="61"/>
      <c r="F2" s="61"/>
      <c r="G2" s="61"/>
      <c r="H2" s="61"/>
      <c r="I2" s="61"/>
      <c r="J2" s="61"/>
      <c r="K2" s="61"/>
    </row>
    <row r="3" spans="1:11" ht="18">
      <c r="A3" s="17" t="s">
        <v>0</v>
      </c>
      <c r="B3" s="17" t="s">
        <v>0</v>
      </c>
      <c r="C3" s="69" t="s">
        <v>25</v>
      </c>
      <c r="D3" s="61"/>
      <c r="E3" s="61"/>
      <c r="F3" s="61"/>
      <c r="G3" s="61"/>
      <c r="H3" s="61"/>
      <c r="I3" s="61"/>
      <c r="J3" s="61"/>
      <c r="K3" s="61"/>
    </row>
    <row r="4" spans="1:11" ht="19.5">
      <c r="A4" s="3" t="s">
        <v>26</v>
      </c>
      <c r="B4" s="15" t="s">
        <v>0</v>
      </c>
      <c r="C4" s="70" t="s">
        <v>0</v>
      </c>
      <c r="D4" s="61"/>
      <c r="E4" s="61"/>
      <c r="F4" s="61"/>
      <c r="G4" s="61"/>
      <c r="H4" s="61"/>
      <c r="I4" s="61"/>
      <c r="J4" s="61"/>
      <c r="K4" s="61"/>
    </row>
    <row r="5" spans="1:11">
      <c r="A5" s="71" t="s">
        <v>27</v>
      </c>
      <c r="B5" s="71" t="s">
        <v>28</v>
      </c>
      <c r="C5" s="71" t="s">
        <v>4</v>
      </c>
      <c r="D5" s="67"/>
      <c r="E5" s="67"/>
      <c r="F5" s="67"/>
      <c r="G5" s="67"/>
      <c r="H5" s="67"/>
      <c r="I5" s="67"/>
      <c r="J5" s="67"/>
      <c r="K5" s="68"/>
    </row>
    <row r="6" spans="1:11">
      <c r="A6" s="65"/>
      <c r="B6" s="65"/>
      <c r="C6" s="71" t="s">
        <v>5</v>
      </c>
      <c r="D6" s="67"/>
      <c r="E6" s="68"/>
      <c r="F6" s="71" t="s">
        <v>6</v>
      </c>
      <c r="G6" s="67"/>
      <c r="H6" s="68"/>
      <c r="I6" s="71" t="s">
        <v>7</v>
      </c>
      <c r="J6" s="67"/>
      <c r="K6" s="68"/>
    </row>
    <row r="7" spans="1:11" ht="22">
      <c r="A7" s="66"/>
      <c r="B7" s="66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29</v>
      </c>
      <c r="B8" s="20" t="s">
        <v>30</v>
      </c>
      <c r="C8" s="11">
        <v>12.77221070135495</v>
      </c>
      <c r="D8" s="11">
        <v>24.298577167395564</v>
      </c>
      <c r="E8" s="11">
        <v>16.107127398148126</v>
      </c>
      <c r="F8" s="11">
        <v>12.660688683142574</v>
      </c>
      <c r="G8" s="11">
        <v>26.301603064264434</v>
      </c>
      <c r="H8" s="11">
        <v>14.213651608874244</v>
      </c>
      <c r="I8" s="11">
        <v>12.733557164981612</v>
      </c>
      <c r="J8" s="11">
        <v>24.58578988944226</v>
      </c>
      <c r="K8" s="11">
        <v>15.542023490094635</v>
      </c>
    </row>
    <row r="9" spans="1:11" ht="22">
      <c r="A9" s="72" t="s">
        <v>31</v>
      </c>
      <c r="B9" s="21" t="s">
        <v>32</v>
      </c>
      <c r="C9" s="9">
        <v>6.8175956699730911</v>
      </c>
      <c r="D9" s="9">
        <v>34.985212955884634</v>
      </c>
      <c r="E9" s="9">
        <v>17.251326338308399</v>
      </c>
      <c r="F9" s="9">
        <v>2.4597783339292101</v>
      </c>
      <c r="G9" s="9">
        <v>11.7895710754196</v>
      </c>
      <c r="H9" s="9">
        <v>3.4729749247995176</v>
      </c>
      <c r="I9" s="9">
        <v>3.9253128252508263</v>
      </c>
      <c r="J9" s="9">
        <v>28.256084897510007</v>
      </c>
      <c r="K9" s="9">
        <v>9.2286352296166392</v>
      </c>
    </row>
    <row r="10" spans="1:11" ht="22">
      <c r="A10" s="73"/>
      <c r="B10" s="21" t="s">
        <v>33</v>
      </c>
      <c r="C10" s="9">
        <v>2.3249946863073072</v>
      </c>
      <c r="D10" s="9">
        <v>17.313157146916737</v>
      </c>
      <c r="E10" s="9">
        <v>7.780815702334591</v>
      </c>
      <c r="F10" s="9">
        <v>1.3435075563344283</v>
      </c>
      <c r="G10" s="9">
        <v>6.8617568401563469</v>
      </c>
      <c r="H10" s="9">
        <v>1.8655216938211749</v>
      </c>
      <c r="I10" s="9">
        <v>1.6176903760808072</v>
      </c>
      <c r="J10" s="9">
        <v>13.967117597727343</v>
      </c>
      <c r="K10" s="9">
        <v>3.9690566405266212</v>
      </c>
    </row>
    <row r="11" spans="1:11" ht="22">
      <c r="A11" s="73"/>
      <c r="B11" s="21" t="s">
        <v>34</v>
      </c>
      <c r="C11" s="9">
        <v>1.5951965985482541</v>
      </c>
      <c r="D11" s="9">
        <v>4.9669192701931406</v>
      </c>
      <c r="E11" s="9">
        <v>2.7740166690126018</v>
      </c>
      <c r="F11" s="9">
        <v>1.2543739010232586</v>
      </c>
      <c r="G11" s="9">
        <v>3.898052267181694</v>
      </c>
      <c r="H11" s="9">
        <v>1.453987234807155</v>
      </c>
      <c r="I11" s="9">
        <v>1.3459986891161111</v>
      </c>
      <c r="J11" s="9">
        <v>4.6543874067836777</v>
      </c>
      <c r="K11" s="9">
        <v>1.907083753231811</v>
      </c>
    </row>
    <row r="12" spans="1:11" ht="22">
      <c r="A12" s="74"/>
      <c r="B12" s="20" t="s">
        <v>35</v>
      </c>
      <c r="C12" s="11">
        <v>4.3237160558218166</v>
      </c>
      <c r="D12" s="11">
        <v>23.893333027937953</v>
      </c>
      <c r="E12" s="11">
        <v>11.459843482825562</v>
      </c>
      <c r="F12" s="11">
        <v>1.7750309374124622</v>
      </c>
      <c r="G12" s="11">
        <v>8.6674824088991986</v>
      </c>
      <c r="H12" s="11">
        <v>2.4405208026467347</v>
      </c>
      <c r="I12" s="11">
        <v>2.543365990711838</v>
      </c>
      <c r="J12" s="11">
        <v>19.303997478274923</v>
      </c>
      <c r="K12" s="11">
        <v>5.8705309249771744</v>
      </c>
    </row>
    <row r="13" spans="1:11" ht="22">
      <c r="A13" s="10" t="s">
        <v>36</v>
      </c>
      <c r="B13" s="20" t="s">
        <v>37</v>
      </c>
      <c r="C13" s="11">
        <v>0.43380346004960724</v>
      </c>
      <c r="D13" s="11">
        <v>4.4178550767224678</v>
      </c>
      <c r="E13" s="11">
        <v>1.523984219916074</v>
      </c>
      <c r="F13" s="11">
        <v>0.72602366569115739</v>
      </c>
      <c r="G13" s="11">
        <v>0.44737033534589365</v>
      </c>
      <c r="H13" s="11">
        <v>0.71529315534340931</v>
      </c>
      <c r="I13" s="11">
        <v>0.63943416534262731</v>
      </c>
      <c r="J13" s="11">
        <v>3.6174877009817217</v>
      </c>
      <c r="K13" s="11">
        <v>1.004727760325844</v>
      </c>
    </row>
    <row r="14" spans="1:11" ht="22">
      <c r="A14" s="13" t="s">
        <v>38</v>
      </c>
      <c r="B14" s="5" t="s">
        <v>39</v>
      </c>
      <c r="C14" s="23">
        <v>5.3658034271007988</v>
      </c>
      <c r="D14" s="23">
        <v>22.935775029009449</v>
      </c>
      <c r="E14" s="23">
        <v>11.477036636865961</v>
      </c>
      <c r="F14" s="23">
        <v>2.1300332795617072</v>
      </c>
      <c r="G14" s="23">
        <v>9.298865289920732</v>
      </c>
      <c r="H14" s="23">
        <v>2.7939685287348923</v>
      </c>
      <c r="I14" s="23">
        <v>3.1941443668086156</v>
      </c>
      <c r="J14" s="23">
        <v>19.105576229484708</v>
      </c>
      <c r="K14" s="23">
        <v>6.3139047899858971</v>
      </c>
    </row>
    <row r="15" spans="1:11" ht="54">
      <c r="A15" s="15" t="s">
        <v>347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9386-CD27-4CBE-A07F-46D81D023B59}">
  <dimension ref="A1:J12"/>
  <sheetViews>
    <sheetView showGridLines="0" rightToLeft="1" view="pageBreakPreview" zoomScale="80" zoomScaleNormal="100" zoomScaleSheetLayoutView="80" workbookViewId="0">
      <selection activeCell="L9" sqref="L9"/>
    </sheetView>
  </sheetViews>
  <sheetFormatPr defaultRowHeight="14"/>
  <cols>
    <col min="1" max="1" width="34.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0" t="s">
        <v>366</v>
      </c>
      <c r="C2" s="61"/>
      <c r="D2" s="61"/>
      <c r="E2" s="61"/>
      <c r="F2" s="61"/>
      <c r="G2" s="61"/>
      <c r="H2" s="61"/>
      <c r="I2" s="61"/>
      <c r="J2" s="61"/>
    </row>
    <row r="3" spans="1:10" ht="18">
      <c r="A3" s="17" t="s">
        <v>0</v>
      </c>
      <c r="B3" s="69" t="s">
        <v>307</v>
      </c>
      <c r="C3" s="61"/>
      <c r="D3" s="61"/>
      <c r="E3" s="61"/>
      <c r="F3" s="61"/>
      <c r="G3" s="61"/>
      <c r="H3" s="61"/>
      <c r="I3" s="61"/>
      <c r="J3" s="61"/>
    </row>
    <row r="4" spans="1:10" ht="17.149999999999999" customHeight="1">
      <c r="A4" s="3" t="s">
        <v>345</v>
      </c>
      <c r="B4" s="70" t="s">
        <v>0</v>
      </c>
      <c r="C4" s="61"/>
      <c r="D4" s="61"/>
      <c r="E4" s="61"/>
      <c r="F4" s="61"/>
      <c r="G4" s="61"/>
      <c r="H4" s="61"/>
      <c r="I4" s="61"/>
      <c r="J4" s="61"/>
    </row>
    <row r="5" spans="1:10" ht="21.75" customHeight="1">
      <c r="A5" s="71" t="s">
        <v>227</v>
      </c>
      <c r="B5" s="71" t="s">
        <v>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71" t="s">
        <v>5</v>
      </c>
      <c r="C6" s="67"/>
      <c r="D6" s="68"/>
      <c r="E6" s="71" t="s">
        <v>6</v>
      </c>
      <c r="F6" s="67"/>
      <c r="G6" s="68"/>
      <c r="H6" s="71" t="s">
        <v>7</v>
      </c>
      <c r="I6" s="67"/>
      <c r="J6" s="68"/>
    </row>
    <row r="7" spans="1:10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228</v>
      </c>
      <c r="B8" s="11">
        <v>65.575896620543531</v>
      </c>
      <c r="C8" s="11">
        <v>34.744977396926323</v>
      </c>
      <c r="D8" s="11">
        <v>50.109958165707461</v>
      </c>
      <c r="E8" s="11">
        <v>92.589637464736001</v>
      </c>
      <c r="F8" s="11">
        <v>33.960126981193717</v>
      </c>
      <c r="G8" s="11">
        <v>79.826147129111732</v>
      </c>
      <c r="H8" s="11">
        <v>81.542857080825655</v>
      </c>
      <c r="I8" s="11">
        <v>34.520896413568444</v>
      </c>
      <c r="J8" s="11">
        <v>64.355274515600968</v>
      </c>
    </row>
    <row r="9" spans="1:10" ht="22">
      <c r="A9" s="27" t="s">
        <v>229</v>
      </c>
      <c r="B9" s="9">
        <v>34.424103379456469</v>
      </c>
      <c r="C9" s="9">
        <v>65.25502260307367</v>
      </c>
      <c r="D9" s="9">
        <v>49.890041834292539</v>
      </c>
      <c r="E9" s="9">
        <v>7.4103625352640048</v>
      </c>
      <c r="F9" s="9">
        <v>66.03987301880629</v>
      </c>
      <c r="G9" s="9">
        <v>20.173852870888265</v>
      </c>
      <c r="H9" s="9">
        <v>18.457142919174345</v>
      </c>
      <c r="I9" s="9">
        <v>65.479103586431549</v>
      </c>
      <c r="J9" s="9">
        <v>35.644725484399032</v>
      </c>
    </row>
    <row r="10" spans="1:10" ht="22">
      <c r="A10" s="13" t="s">
        <v>7</v>
      </c>
      <c r="B10" s="5">
        <v>100</v>
      </c>
      <c r="C10" s="5">
        <v>100</v>
      </c>
      <c r="D10" s="5">
        <v>100</v>
      </c>
      <c r="E10" s="5">
        <v>100</v>
      </c>
      <c r="F10" s="5">
        <v>100</v>
      </c>
      <c r="G10" s="5">
        <v>100</v>
      </c>
      <c r="H10" s="5">
        <v>100</v>
      </c>
      <c r="I10" s="5">
        <v>100</v>
      </c>
      <c r="J10" s="5">
        <v>100</v>
      </c>
    </row>
    <row r="11" spans="1:10" ht="72">
      <c r="A11" s="15" t="s">
        <v>347</v>
      </c>
      <c r="B11" s="16" t="s">
        <v>0</v>
      </c>
      <c r="C11" s="16" t="s">
        <v>0</v>
      </c>
      <c r="D11" s="16" t="s">
        <v>0</v>
      </c>
      <c r="E11" s="16" t="s">
        <v>0</v>
      </c>
      <c r="F11" s="16" t="s">
        <v>0</v>
      </c>
      <c r="G11" s="16" t="s">
        <v>0</v>
      </c>
      <c r="H11" s="16" t="s">
        <v>0</v>
      </c>
      <c r="I11" s="16" t="s">
        <v>0</v>
      </c>
      <c r="J11" s="16" t="s">
        <v>0</v>
      </c>
    </row>
    <row r="12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9C400-9F12-46AD-ABFF-9E6B25DA0DC4}">
  <dimension ref="A1:K34"/>
  <sheetViews>
    <sheetView showGridLines="0" rightToLeft="1" view="pageBreakPreview" topLeftCell="C18" zoomScale="60" zoomScaleNormal="100" workbookViewId="0">
      <selection activeCell="L9" sqref="L9"/>
    </sheetView>
  </sheetViews>
  <sheetFormatPr defaultRowHeight="14"/>
  <cols>
    <col min="1" max="1" width="40.75" customWidth="1"/>
    <col min="2" max="11" width="13.75" customWidth="1"/>
  </cols>
  <sheetData>
    <row r="1" spans="1:11" ht="44.9" customHeight="1">
      <c r="B1" s="22" t="s">
        <v>0</v>
      </c>
    </row>
    <row r="2" spans="1:11" ht="33.75" customHeight="1">
      <c r="A2" s="1" t="s">
        <v>0</v>
      </c>
      <c r="B2" s="22" t="s">
        <v>0</v>
      </c>
      <c r="C2" s="60" t="s">
        <v>366</v>
      </c>
      <c r="D2" s="61"/>
      <c r="E2" s="61"/>
      <c r="F2" s="61"/>
      <c r="G2" s="61"/>
      <c r="H2" s="61"/>
      <c r="I2" s="61"/>
      <c r="J2" s="61"/>
      <c r="K2" s="61"/>
    </row>
    <row r="3" spans="1:11" ht="14.15" customHeight="1">
      <c r="A3" s="17" t="s">
        <v>0</v>
      </c>
      <c r="B3" s="17" t="s">
        <v>0</v>
      </c>
      <c r="C3" s="69" t="s">
        <v>230</v>
      </c>
      <c r="D3" s="61"/>
      <c r="E3" s="61"/>
      <c r="F3" s="61"/>
      <c r="G3" s="61"/>
      <c r="H3" s="61"/>
      <c r="I3" s="61"/>
      <c r="J3" s="61"/>
      <c r="K3" s="61"/>
    </row>
    <row r="4" spans="1:11" ht="14.15" customHeight="1">
      <c r="A4" s="3" t="s">
        <v>314</v>
      </c>
      <c r="B4" s="15" t="s">
        <v>0</v>
      </c>
      <c r="C4" s="70" t="s">
        <v>0</v>
      </c>
      <c r="D4" s="61"/>
      <c r="E4" s="61"/>
      <c r="F4" s="61"/>
      <c r="G4" s="61"/>
      <c r="H4" s="61"/>
      <c r="I4" s="61"/>
      <c r="J4" s="61"/>
      <c r="K4" s="61"/>
    </row>
    <row r="5" spans="1:11" ht="14.15" customHeight="1">
      <c r="A5" s="71" t="s">
        <v>27</v>
      </c>
      <c r="B5" s="71" t="s">
        <v>28</v>
      </c>
      <c r="C5" s="71" t="s">
        <v>4</v>
      </c>
      <c r="D5" s="67"/>
      <c r="E5" s="67"/>
      <c r="F5" s="67"/>
      <c r="G5" s="67"/>
      <c r="H5" s="67"/>
      <c r="I5" s="67"/>
      <c r="J5" s="67"/>
      <c r="K5" s="68"/>
    </row>
    <row r="6" spans="1:11" ht="14.15" customHeight="1">
      <c r="A6" s="65"/>
      <c r="B6" s="65"/>
      <c r="C6" s="71" t="s">
        <v>5</v>
      </c>
      <c r="D6" s="67"/>
      <c r="E6" s="68"/>
      <c r="F6" s="71" t="s">
        <v>6</v>
      </c>
      <c r="G6" s="67"/>
      <c r="H6" s="68"/>
      <c r="I6" s="71" t="s">
        <v>7</v>
      </c>
      <c r="J6" s="67"/>
      <c r="K6" s="68"/>
    </row>
    <row r="7" spans="1:11" ht="22">
      <c r="A7" s="66"/>
      <c r="B7" s="66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29</v>
      </c>
      <c r="B8" s="20" t="s">
        <v>315</v>
      </c>
      <c r="C8" s="29">
        <v>5303.9</v>
      </c>
      <c r="D8" s="29">
        <v>4075.5</v>
      </c>
      <c r="E8" s="29">
        <v>5054.3999999999996</v>
      </c>
      <c r="F8" s="29">
        <v>2006.9</v>
      </c>
      <c r="G8" s="29">
        <v>1664.6</v>
      </c>
      <c r="H8" s="29">
        <v>1975.3</v>
      </c>
      <c r="I8" s="29">
        <v>3721.6</v>
      </c>
      <c r="J8" s="29">
        <v>3427.3</v>
      </c>
      <c r="K8" s="29">
        <v>3676.4</v>
      </c>
    </row>
    <row r="9" spans="1:11" ht="22">
      <c r="A9" s="72" t="s">
        <v>31</v>
      </c>
      <c r="B9" s="21" t="s">
        <v>316</v>
      </c>
      <c r="C9" s="45">
        <v>8648.7000000000007</v>
      </c>
      <c r="D9" s="45">
        <v>6705.4</v>
      </c>
      <c r="E9" s="45">
        <v>8226.6</v>
      </c>
      <c r="F9" s="45">
        <v>3112.5</v>
      </c>
      <c r="G9" s="45">
        <v>1981.4</v>
      </c>
      <c r="H9" s="45">
        <v>2995.8</v>
      </c>
      <c r="I9" s="45">
        <v>4699</v>
      </c>
      <c r="J9" s="45">
        <v>4306.1000000000004</v>
      </c>
      <c r="K9" s="45">
        <v>4644.3999999999996</v>
      </c>
    </row>
    <row r="10" spans="1:11" ht="22">
      <c r="A10" s="73"/>
      <c r="B10" s="21" t="s">
        <v>317</v>
      </c>
      <c r="C10" s="45">
        <v>12003.4</v>
      </c>
      <c r="D10" s="45">
        <v>8673.1</v>
      </c>
      <c r="E10" s="45">
        <v>11200.9</v>
      </c>
      <c r="F10" s="45">
        <v>4606.8</v>
      </c>
      <c r="G10" s="45">
        <v>2510.1999999999998</v>
      </c>
      <c r="H10" s="45">
        <v>4403.2</v>
      </c>
      <c r="I10" s="45">
        <v>6551.5</v>
      </c>
      <c r="J10" s="45">
        <v>5671.5</v>
      </c>
      <c r="K10" s="45">
        <v>6428.4</v>
      </c>
    </row>
    <row r="11" spans="1:11" ht="22">
      <c r="A11" s="73"/>
      <c r="B11" s="21" t="s">
        <v>318</v>
      </c>
      <c r="C11" s="45">
        <v>15359.9</v>
      </c>
      <c r="D11" s="45">
        <v>10799.3</v>
      </c>
      <c r="E11" s="45">
        <v>14175.3</v>
      </c>
      <c r="F11" s="45">
        <v>5050.3</v>
      </c>
      <c r="G11" s="45">
        <v>2302.9</v>
      </c>
      <c r="H11" s="45">
        <v>4837</v>
      </c>
      <c r="I11" s="45">
        <v>7478.2</v>
      </c>
      <c r="J11" s="45">
        <v>7079.5</v>
      </c>
      <c r="K11" s="45">
        <v>7427.1</v>
      </c>
    </row>
    <row r="12" spans="1:11" ht="22">
      <c r="A12" s="74"/>
      <c r="B12" s="20" t="s">
        <v>319</v>
      </c>
      <c r="C12" s="29">
        <v>11073.6</v>
      </c>
      <c r="D12" s="29">
        <v>8287.1</v>
      </c>
      <c r="E12" s="29">
        <v>10421.9</v>
      </c>
      <c r="F12" s="29">
        <v>4090.4</v>
      </c>
      <c r="G12" s="29">
        <v>2245.1</v>
      </c>
      <c r="H12" s="29">
        <v>3913.7</v>
      </c>
      <c r="I12" s="29">
        <v>5958.6</v>
      </c>
      <c r="J12" s="29">
        <v>5343.6</v>
      </c>
      <c r="K12" s="29">
        <v>5874.1</v>
      </c>
    </row>
    <row r="13" spans="1:11" ht="22">
      <c r="A13" s="10" t="s">
        <v>36</v>
      </c>
      <c r="B13" s="20" t="s">
        <v>320</v>
      </c>
      <c r="C13" s="29">
        <v>12639.3</v>
      </c>
      <c r="D13" s="29">
        <v>8414.7000000000007</v>
      </c>
      <c r="E13" s="29">
        <v>11880.2</v>
      </c>
      <c r="F13" s="29">
        <v>4502.2</v>
      </c>
      <c r="G13" s="29">
        <v>2785.7</v>
      </c>
      <c r="H13" s="29">
        <v>4439.8</v>
      </c>
      <c r="I13" s="29">
        <v>5508.7</v>
      </c>
      <c r="J13" s="29">
        <v>5321.8</v>
      </c>
      <c r="K13" s="29">
        <v>5498.1</v>
      </c>
    </row>
    <row r="14" spans="1:11" ht="22">
      <c r="A14" s="13" t="s">
        <v>38</v>
      </c>
      <c r="B14" s="5" t="s">
        <v>321</v>
      </c>
      <c r="C14" s="14">
        <v>10529.7</v>
      </c>
      <c r="D14" s="14">
        <v>7919.5</v>
      </c>
      <c r="E14" s="14">
        <v>9931.2999999999993</v>
      </c>
      <c r="F14" s="14">
        <v>4050.5</v>
      </c>
      <c r="G14" s="14">
        <v>2240.9</v>
      </c>
      <c r="H14" s="14">
        <v>3885.7</v>
      </c>
      <c r="I14" s="14">
        <v>5808.3</v>
      </c>
      <c r="J14" s="14">
        <v>5222</v>
      </c>
      <c r="K14" s="14">
        <v>5730.2</v>
      </c>
    </row>
    <row r="15" spans="1:11" ht="24.65" customHeight="1"/>
    <row r="16" spans="1:11" ht="14.15" customHeight="1">
      <c r="A16" s="17" t="s">
        <v>0</v>
      </c>
      <c r="B16" s="69" t="s">
        <v>322</v>
      </c>
      <c r="C16" s="61"/>
      <c r="D16" s="61"/>
      <c r="E16" s="61"/>
      <c r="F16" s="61"/>
      <c r="G16" s="61"/>
      <c r="H16" s="61"/>
      <c r="I16" s="61"/>
      <c r="J16" s="61"/>
    </row>
    <row r="17" spans="1:10" ht="17.149999999999999" customHeight="1">
      <c r="A17" s="3" t="s">
        <v>323</v>
      </c>
      <c r="B17" s="70" t="s">
        <v>0</v>
      </c>
      <c r="C17" s="61"/>
      <c r="D17" s="61"/>
      <c r="E17" s="61"/>
      <c r="F17" s="61"/>
      <c r="G17" s="61"/>
      <c r="H17" s="61"/>
      <c r="I17" s="61"/>
      <c r="J17" s="61"/>
    </row>
    <row r="18" spans="1:10" ht="21.75" customHeight="1">
      <c r="A18" s="71" t="s">
        <v>28</v>
      </c>
      <c r="B18" s="71" t="s">
        <v>4</v>
      </c>
      <c r="C18" s="67"/>
      <c r="D18" s="67"/>
      <c r="E18" s="67"/>
      <c r="F18" s="67"/>
      <c r="G18" s="67"/>
      <c r="H18" s="67"/>
      <c r="I18" s="67"/>
      <c r="J18" s="68"/>
    </row>
    <row r="19" spans="1:10" ht="36" customHeight="1">
      <c r="A19" s="65"/>
      <c r="B19" s="71" t="s">
        <v>5</v>
      </c>
      <c r="C19" s="67"/>
      <c r="D19" s="68"/>
      <c r="E19" s="71" t="s">
        <v>6</v>
      </c>
      <c r="F19" s="67"/>
      <c r="G19" s="68"/>
      <c r="H19" s="71" t="s">
        <v>7</v>
      </c>
      <c r="I19" s="67"/>
      <c r="J19" s="68"/>
    </row>
    <row r="20" spans="1:10" ht="36" customHeight="1">
      <c r="A20" s="66"/>
      <c r="B20" s="13" t="s">
        <v>8</v>
      </c>
      <c r="C20" s="13" t="s">
        <v>9</v>
      </c>
      <c r="D20" s="13" t="s">
        <v>7</v>
      </c>
      <c r="E20" s="13" t="s">
        <v>8</v>
      </c>
      <c r="F20" s="13" t="s">
        <v>9</v>
      </c>
      <c r="G20" s="13" t="s">
        <v>7</v>
      </c>
      <c r="H20" s="13" t="s">
        <v>8</v>
      </c>
      <c r="I20" s="13" t="s">
        <v>9</v>
      </c>
      <c r="J20" s="13" t="s">
        <v>7</v>
      </c>
    </row>
    <row r="21" spans="1:10" ht="22">
      <c r="A21" s="20" t="s">
        <v>324</v>
      </c>
      <c r="B21" s="29">
        <v>3610.9</v>
      </c>
      <c r="C21" s="29">
        <v>3417</v>
      </c>
      <c r="D21" s="29">
        <v>3581.2</v>
      </c>
      <c r="E21" s="29">
        <v>2042.7</v>
      </c>
      <c r="F21" s="29">
        <v>1264.9000000000001</v>
      </c>
      <c r="G21" s="29">
        <v>1963.2</v>
      </c>
      <c r="H21" s="29">
        <v>3392.8</v>
      </c>
      <c r="I21" s="29">
        <v>3218.2</v>
      </c>
      <c r="J21" s="29">
        <v>3367.3</v>
      </c>
    </row>
    <row r="22" spans="1:10" ht="22">
      <c r="A22" s="21" t="s">
        <v>325</v>
      </c>
      <c r="B22" s="45">
        <v>5567.2</v>
      </c>
      <c r="C22" s="45">
        <v>4145</v>
      </c>
      <c r="D22" s="45">
        <v>5268</v>
      </c>
      <c r="E22" s="45">
        <v>2006</v>
      </c>
      <c r="F22" s="45">
        <v>1675.5</v>
      </c>
      <c r="G22" s="45">
        <v>1975.6</v>
      </c>
      <c r="H22" s="45">
        <v>3750.7</v>
      </c>
      <c r="I22" s="45">
        <v>3444.8</v>
      </c>
      <c r="J22" s="45">
        <v>3703.5</v>
      </c>
    </row>
    <row r="23" spans="1:10" ht="22">
      <c r="A23" s="20" t="s">
        <v>326</v>
      </c>
      <c r="B23" s="29">
        <v>7373.9</v>
      </c>
      <c r="C23" s="29">
        <v>6260.9</v>
      </c>
      <c r="D23" s="29">
        <v>7108.5</v>
      </c>
      <c r="E23" s="29">
        <v>2507.6999999999998</v>
      </c>
      <c r="F23" s="29">
        <v>1707.8</v>
      </c>
      <c r="G23" s="29">
        <v>2424.1</v>
      </c>
      <c r="H23" s="29">
        <v>4027.7</v>
      </c>
      <c r="I23" s="29">
        <v>4208.7</v>
      </c>
      <c r="J23" s="29">
        <v>4055</v>
      </c>
    </row>
    <row r="24" spans="1:10" ht="22">
      <c r="A24" s="21" t="s">
        <v>327</v>
      </c>
      <c r="B24" s="45">
        <v>9740.7000000000007</v>
      </c>
      <c r="C24" s="45">
        <v>7188</v>
      </c>
      <c r="D24" s="45">
        <v>9235.1</v>
      </c>
      <c r="E24" s="45">
        <v>3529.3</v>
      </c>
      <c r="F24" s="45">
        <v>2174.6999999999998</v>
      </c>
      <c r="G24" s="45">
        <v>3390.8</v>
      </c>
      <c r="H24" s="45">
        <v>5191.8</v>
      </c>
      <c r="I24" s="45">
        <v>4391.2</v>
      </c>
      <c r="J24" s="45">
        <v>5087.7</v>
      </c>
    </row>
    <row r="25" spans="1:10" ht="22">
      <c r="A25" s="20" t="s">
        <v>328</v>
      </c>
      <c r="B25" s="29">
        <v>11009.3</v>
      </c>
      <c r="C25" s="29">
        <v>8314.2999999999993</v>
      </c>
      <c r="D25" s="29">
        <v>10423.6</v>
      </c>
      <c r="E25" s="29">
        <v>4516.5</v>
      </c>
      <c r="F25" s="29">
        <v>2302.6</v>
      </c>
      <c r="G25" s="29">
        <v>4293.2</v>
      </c>
      <c r="H25" s="29">
        <v>6222.1</v>
      </c>
      <c r="I25" s="29">
        <v>5119.6000000000004</v>
      </c>
      <c r="J25" s="29">
        <v>6073.6</v>
      </c>
    </row>
    <row r="26" spans="1:10" ht="22">
      <c r="A26" s="21" t="s">
        <v>329</v>
      </c>
      <c r="B26" s="45">
        <v>13307.2</v>
      </c>
      <c r="C26" s="45">
        <v>9026.6</v>
      </c>
      <c r="D26" s="45">
        <v>12151.8</v>
      </c>
      <c r="E26" s="45">
        <v>4725.6000000000004</v>
      </c>
      <c r="F26" s="45">
        <v>2812.3</v>
      </c>
      <c r="G26" s="45">
        <v>4549.3999999999996</v>
      </c>
      <c r="H26" s="45">
        <v>6984.6</v>
      </c>
      <c r="I26" s="45">
        <v>6328</v>
      </c>
      <c r="J26" s="45">
        <v>6888.2</v>
      </c>
    </row>
    <row r="27" spans="1:10" ht="22">
      <c r="A27" s="20" t="s">
        <v>330</v>
      </c>
      <c r="B27" s="29">
        <v>15095.9</v>
      </c>
      <c r="C27" s="29">
        <v>10640.8</v>
      </c>
      <c r="D27" s="29">
        <v>13896.3</v>
      </c>
      <c r="E27" s="29">
        <v>5026.7</v>
      </c>
      <c r="F27" s="29">
        <v>2403.9</v>
      </c>
      <c r="G27" s="29">
        <v>4801.5</v>
      </c>
      <c r="H27" s="29">
        <v>7650.9</v>
      </c>
      <c r="I27" s="29">
        <v>7183.9</v>
      </c>
      <c r="J27" s="29">
        <v>7584.6</v>
      </c>
    </row>
    <row r="28" spans="1:10" ht="22">
      <c r="A28" s="21" t="s">
        <v>331</v>
      </c>
      <c r="B28" s="45">
        <v>15877.5</v>
      </c>
      <c r="C28" s="45">
        <v>11160.9</v>
      </c>
      <c r="D28" s="45">
        <v>14743.8</v>
      </c>
      <c r="E28" s="45">
        <v>5082.7</v>
      </c>
      <c r="F28" s="45">
        <v>2118.9</v>
      </c>
      <c r="G28" s="45">
        <v>4886.8</v>
      </c>
      <c r="H28" s="45">
        <v>7221</v>
      </c>
      <c r="I28" s="45">
        <v>6863.9</v>
      </c>
      <c r="J28" s="45">
        <v>7182.9</v>
      </c>
    </row>
    <row r="29" spans="1:10" ht="22">
      <c r="A29" s="20" t="s">
        <v>332</v>
      </c>
      <c r="B29" s="29">
        <v>13209</v>
      </c>
      <c r="C29" s="29">
        <v>8966.1</v>
      </c>
      <c r="D29" s="29">
        <v>12458.3</v>
      </c>
      <c r="E29" s="29">
        <v>4262.5</v>
      </c>
      <c r="F29" s="29">
        <v>2889.2</v>
      </c>
      <c r="G29" s="29">
        <v>4205.8</v>
      </c>
      <c r="H29" s="29">
        <v>5773.5</v>
      </c>
      <c r="I29" s="29">
        <v>5950.2</v>
      </c>
      <c r="J29" s="29">
        <v>5785.4</v>
      </c>
    </row>
    <row r="30" spans="1:10" ht="22">
      <c r="A30" s="21" t="s">
        <v>333</v>
      </c>
      <c r="B30" s="45">
        <v>14475</v>
      </c>
      <c r="C30" s="45">
        <v>6569.1</v>
      </c>
      <c r="D30" s="45">
        <v>12568.3</v>
      </c>
      <c r="E30" s="45">
        <v>4816.5</v>
      </c>
      <c r="F30" s="45">
        <v>3070.1</v>
      </c>
      <c r="G30" s="45">
        <v>4772.3</v>
      </c>
      <c r="H30" s="45">
        <v>5208.2</v>
      </c>
      <c r="I30" s="45">
        <v>4262.7</v>
      </c>
      <c r="J30" s="45">
        <v>5173.8</v>
      </c>
    </row>
    <row r="31" spans="1:10" ht="22">
      <c r="A31" s="20" t="s">
        <v>334</v>
      </c>
      <c r="B31" s="29">
        <v>5687.4</v>
      </c>
      <c r="C31" s="29">
        <v>5119.5</v>
      </c>
      <c r="D31" s="29">
        <v>5607.4</v>
      </c>
      <c r="E31" s="29">
        <v>4840.6000000000004</v>
      </c>
      <c r="F31" s="29">
        <v>1974.7</v>
      </c>
      <c r="G31" s="29">
        <v>4732.2</v>
      </c>
      <c r="H31" s="29">
        <v>4908.7</v>
      </c>
      <c r="I31" s="29">
        <v>2814</v>
      </c>
      <c r="J31" s="29">
        <v>4810.2</v>
      </c>
    </row>
    <row r="32" spans="1:10" ht="22">
      <c r="A32" s="13" t="s">
        <v>7</v>
      </c>
      <c r="B32" s="14">
        <v>10529.7</v>
      </c>
      <c r="C32" s="14">
        <v>7919.5</v>
      </c>
      <c r="D32" s="14">
        <v>9931.2999999999993</v>
      </c>
      <c r="E32" s="14">
        <v>4050.5</v>
      </c>
      <c r="F32" s="14">
        <v>2240.9</v>
      </c>
      <c r="G32" s="14">
        <v>3885.7</v>
      </c>
      <c r="H32" s="14">
        <v>5808.3</v>
      </c>
      <c r="I32" s="14">
        <v>5222</v>
      </c>
      <c r="J32" s="14">
        <v>5730.2</v>
      </c>
    </row>
    <row r="33" spans="1:10" ht="54">
      <c r="A33" s="15" t="s">
        <v>347</v>
      </c>
      <c r="B33" s="16" t="s">
        <v>0</v>
      </c>
      <c r="C33" s="16" t="s">
        <v>0</v>
      </c>
      <c r="D33" s="16" t="s">
        <v>0</v>
      </c>
      <c r="E33" s="16" t="s">
        <v>0</v>
      </c>
      <c r="F33" s="16" t="s">
        <v>0</v>
      </c>
      <c r="G33" s="16" t="s">
        <v>0</v>
      </c>
      <c r="H33" s="16" t="s">
        <v>0</v>
      </c>
      <c r="I33" s="16" t="s">
        <v>0</v>
      </c>
      <c r="J33" s="16" t="s">
        <v>0</v>
      </c>
    </row>
    <row r="34" spans="1:10" ht="36">
      <c r="A34" s="15" t="s">
        <v>231</v>
      </c>
      <c r="B34" s="16" t="s">
        <v>0</v>
      </c>
      <c r="C34" s="16" t="s">
        <v>0</v>
      </c>
      <c r="D34" s="16" t="s">
        <v>0</v>
      </c>
      <c r="E34" s="16" t="s">
        <v>0</v>
      </c>
      <c r="F34" s="16" t="s">
        <v>0</v>
      </c>
      <c r="G34" s="16" t="s">
        <v>0</v>
      </c>
      <c r="H34" s="16" t="s">
        <v>0</v>
      </c>
      <c r="I34" s="16" t="s">
        <v>0</v>
      </c>
      <c r="J34" s="16" t="s">
        <v>0</v>
      </c>
    </row>
  </sheetData>
  <mergeCells count="17">
    <mergeCell ref="A9:A12"/>
    <mergeCell ref="B16:J16"/>
    <mergeCell ref="B17:J17"/>
    <mergeCell ref="A18:A20"/>
    <mergeCell ref="B18:J18"/>
    <mergeCell ref="B19:D19"/>
    <mergeCell ref="E19:G19"/>
    <mergeCell ref="H19:J19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1BF31-91EE-4DAC-B87E-9A60844570F4}">
  <dimension ref="A1:J22"/>
  <sheetViews>
    <sheetView showGridLines="0" rightToLeft="1" view="pageBreakPreview" topLeftCell="B1" zoomScale="60" zoomScaleNormal="100" workbookViewId="0">
      <selection activeCell="L9" sqref="L9"/>
    </sheetView>
  </sheetViews>
  <sheetFormatPr defaultRowHeight="14"/>
  <cols>
    <col min="1" max="1" width="34.25" customWidth="1"/>
    <col min="2" max="10" width="13.75" customWidth="1"/>
    <col min="11" max="11" width="0.1640625" customWidth="1"/>
  </cols>
  <sheetData>
    <row r="1" spans="1:10" ht="44.9" customHeight="1"/>
    <row r="2" spans="1:10" ht="14.15" customHeight="1">
      <c r="A2" s="1" t="s">
        <v>0</v>
      </c>
      <c r="B2" s="60" t="s">
        <v>362</v>
      </c>
      <c r="C2" s="61"/>
      <c r="D2" s="61"/>
      <c r="E2" s="61"/>
      <c r="F2" s="61"/>
      <c r="G2" s="61"/>
      <c r="H2" s="61"/>
      <c r="I2" s="61"/>
      <c r="J2" s="61"/>
    </row>
    <row r="3" spans="1:10" ht="14.15" customHeight="1">
      <c r="A3" s="17" t="s">
        <v>0</v>
      </c>
      <c r="B3" s="69" t="s">
        <v>335</v>
      </c>
      <c r="C3" s="61"/>
      <c r="D3" s="61"/>
      <c r="E3" s="61"/>
      <c r="F3" s="61"/>
      <c r="G3" s="61"/>
      <c r="H3" s="61"/>
      <c r="I3" s="61"/>
      <c r="J3" s="61"/>
    </row>
    <row r="4" spans="1:10" ht="17.149999999999999" customHeight="1">
      <c r="A4" s="3" t="s">
        <v>336</v>
      </c>
      <c r="B4" s="70" t="s">
        <v>0</v>
      </c>
      <c r="C4" s="61"/>
      <c r="D4" s="61"/>
      <c r="E4" s="61"/>
      <c r="F4" s="61"/>
      <c r="G4" s="61"/>
      <c r="H4" s="61"/>
      <c r="I4" s="61"/>
      <c r="J4" s="61"/>
    </row>
    <row r="5" spans="1:10" ht="21.75" customHeight="1">
      <c r="A5" s="71" t="s">
        <v>43</v>
      </c>
      <c r="B5" s="71" t="s">
        <v>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71" t="s">
        <v>5</v>
      </c>
      <c r="C6" s="67"/>
      <c r="D6" s="68"/>
      <c r="E6" s="71" t="s">
        <v>6</v>
      </c>
      <c r="F6" s="67"/>
      <c r="G6" s="68"/>
      <c r="H6" s="71" t="s">
        <v>7</v>
      </c>
      <c r="I6" s="67"/>
      <c r="J6" s="68"/>
    </row>
    <row r="7" spans="1:10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44</v>
      </c>
      <c r="B8" s="29">
        <v>4173.8999999999996</v>
      </c>
      <c r="C8" s="29">
        <v>3983.1</v>
      </c>
      <c r="D8" s="29">
        <v>4104.3999999999996</v>
      </c>
      <c r="E8" s="29">
        <v>1643.2</v>
      </c>
      <c r="F8" s="29">
        <v>1308.5999999999999</v>
      </c>
      <c r="G8" s="29">
        <v>1592.8</v>
      </c>
      <c r="H8" s="29">
        <v>1685.3</v>
      </c>
      <c r="I8" s="29">
        <v>1447.2</v>
      </c>
      <c r="J8" s="29">
        <v>1648.3</v>
      </c>
    </row>
    <row r="9" spans="1:10" ht="22">
      <c r="A9" s="27" t="s">
        <v>45</v>
      </c>
      <c r="B9" s="45">
        <v>4485.8</v>
      </c>
      <c r="C9" s="45">
        <v>3989.7</v>
      </c>
      <c r="D9" s="45">
        <v>4298.8</v>
      </c>
      <c r="E9" s="45">
        <v>1733.8</v>
      </c>
      <c r="F9" s="45">
        <v>1314.6</v>
      </c>
      <c r="G9" s="45">
        <v>1674.9</v>
      </c>
      <c r="H9" s="45">
        <v>1804.1</v>
      </c>
      <c r="I9" s="45">
        <v>1551.3</v>
      </c>
      <c r="J9" s="45">
        <v>1766.5</v>
      </c>
    </row>
    <row r="10" spans="1:10" ht="22">
      <c r="A10" s="26" t="s">
        <v>46</v>
      </c>
      <c r="B10" s="29">
        <v>6101</v>
      </c>
      <c r="C10" s="29">
        <v>3966.7</v>
      </c>
      <c r="D10" s="29">
        <v>5679.6</v>
      </c>
      <c r="E10" s="29">
        <v>1894.8</v>
      </c>
      <c r="F10" s="29">
        <v>1509.1</v>
      </c>
      <c r="G10" s="29">
        <v>1850.3</v>
      </c>
      <c r="H10" s="29">
        <v>2232</v>
      </c>
      <c r="I10" s="29">
        <v>1856.5</v>
      </c>
      <c r="J10" s="29">
        <v>2186</v>
      </c>
    </row>
    <row r="11" spans="1:10" ht="22">
      <c r="A11" s="27" t="s">
        <v>337</v>
      </c>
      <c r="B11" s="45">
        <v>6956.6</v>
      </c>
      <c r="C11" s="45">
        <v>4063.1</v>
      </c>
      <c r="D11" s="45">
        <v>6554.3</v>
      </c>
      <c r="E11" s="45">
        <v>2149.1999999999998</v>
      </c>
      <c r="F11" s="45">
        <v>1493</v>
      </c>
      <c r="G11" s="45">
        <v>2091.5</v>
      </c>
      <c r="H11" s="45">
        <v>2739.6</v>
      </c>
      <c r="I11" s="45">
        <v>1981.1</v>
      </c>
      <c r="J11" s="45">
        <v>2667.9</v>
      </c>
    </row>
    <row r="12" spans="1:10" ht="22">
      <c r="A12" s="26" t="s">
        <v>338</v>
      </c>
      <c r="B12" s="29">
        <v>8240.6</v>
      </c>
      <c r="C12" s="29">
        <v>4517.2</v>
      </c>
      <c r="D12" s="29">
        <v>7774.7</v>
      </c>
      <c r="E12" s="29">
        <v>2708.3</v>
      </c>
      <c r="F12" s="29">
        <v>1525.4</v>
      </c>
      <c r="G12" s="29">
        <v>2585.1</v>
      </c>
      <c r="H12" s="29">
        <v>4616.2</v>
      </c>
      <c r="I12" s="29">
        <v>2701.2</v>
      </c>
      <c r="J12" s="29">
        <v>4402.7</v>
      </c>
    </row>
    <row r="13" spans="1:10" ht="22">
      <c r="A13" s="27" t="s">
        <v>49</v>
      </c>
      <c r="B13" s="45">
        <v>10068.1</v>
      </c>
      <c r="C13" s="45">
        <v>8303.9</v>
      </c>
      <c r="D13" s="45">
        <v>9705.7000000000007</v>
      </c>
      <c r="E13" s="45">
        <v>4281.8999999999996</v>
      </c>
      <c r="F13" s="45">
        <v>2101.5</v>
      </c>
      <c r="G13" s="45">
        <v>4218.3999999999996</v>
      </c>
      <c r="H13" s="45">
        <v>6882.3</v>
      </c>
      <c r="I13" s="45">
        <v>7532.3</v>
      </c>
      <c r="J13" s="45">
        <v>6958.5</v>
      </c>
    </row>
    <row r="14" spans="1:10" ht="22">
      <c r="A14" s="26" t="s">
        <v>50</v>
      </c>
      <c r="B14" s="29">
        <v>10266.700000000001</v>
      </c>
      <c r="C14" s="29">
        <v>8932.2000000000007</v>
      </c>
      <c r="D14" s="29">
        <v>9974.9</v>
      </c>
      <c r="E14" s="29">
        <v>3848.5</v>
      </c>
      <c r="F14" s="29">
        <v>3655</v>
      </c>
      <c r="G14" s="29">
        <v>3844.9</v>
      </c>
      <c r="H14" s="29">
        <v>6310.1</v>
      </c>
      <c r="I14" s="29">
        <v>8415.2999999999993</v>
      </c>
      <c r="J14" s="29">
        <v>6533.9</v>
      </c>
    </row>
    <row r="15" spans="1:10" ht="22">
      <c r="A15" s="27" t="s">
        <v>138</v>
      </c>
      <c r="B15" s="45">
        <v>12742.2</v>
      </c>
      <c r="C15" s="45">
        <v>8708.7999999999993</v>
      </c>
      <c r="D15" s="45">
        <v>11413.8</v>
      </c>
      <c r="E15" s="45">
        <v>7902.2</v>
      </c>
      <c r="F15" s="45">
        <v>5936.6</v>
      </c>
      <c r="G15" s="45">
        <v>7811.9</v>
      </c>
      <c r="H15" s="45">
        <v>9748.7000000000007</v>
      </c>
      <c r="I15" s="45">
        <v>8328.5</v>
      </c>
      <c r="J15" s="45">
        <v>9495.2999999999993</v>
      </c>
    </row>
    <row r="16" spans="1:10" ht="22">
      <c r="A16" s="26" t="s">
        <v>52</v>
      </c>
      <c r="B16" s="29">
        <v>19738.5</v>
      </c>
      <c r="C16" s="29">
        <v>12184.2</v>
      </c>
      <c r="D16" s="29">
        <v>17819.900000000001</v>
      </c>
      <c r="E16" s="29">
        <v>14689.4</v>
      </c>
      <c r="F16" s="29">
        <v>8961.6</v>
      </c>
      <c r="G16" s="29">
        <v>14356.3</v>
      </c>
      <c r="H16" s="29">
        <v>16296.6</v>
      </c>
      <c r="I16" s="29">
        <v>11282.7</v>
      </c>
      <c r="J16" s="29">
        <v>15640.9</v>
      </c>
    </row>
    <row r="17" spans="1:10" ht="22">
      <c r="A17" s="27" t="s">
        <v>53</v>
      </c>
      <c r="B17" s="45">
        <v>28943.3</v>
      </c>
      <c r="C17" s="45">
        <v>27382.2</v>
      </c>
      <c r="D17" s="45">
        <v>28651.200000000001</v>
      </c>
      <c r="E17" s="45">
        <v>18996.099999999999</v>
      </c>
      <c r="F17" s="45">
        <v>14042.1</v>
      </c>
      <c r="G17" s="45">
        <v>18360.2</v>
      </c>
      <c r="H17" s="45">
        <v>21843.599999999999</v>
      </c>
      <c r="I17" s="45">
        <v>19183.400000000001</v>
      </c>
      <c r="J17" s="45">
        <v>21455.1</v>
      </c>
    </row>
    <row r="18" spans="1:10" ht="22">
      <c r="A18" s="13" t="s">
        <v>7</v>
      </c>
      <c r="B18" s="14">
        <v>10529.7</v>
      </c>
      <c r="C18" s="14">
        <v>7919.5</v>
      </c>
      <c r="D18" s="14">
        <v>9931.2999999999993</v>
      </c>
      <c r="E18" s="14">
        <v>4050.5</v>
      </c>
      <c r="F18" s="14">
        <v>2240.9</v>
      </c>
      <c r="G18" s="14">
        <v>3885.7</v>
      </c>
      <c r="H18" s="14">
        <v>5808.3</v>
      </c>
      <c r="I18" s="14">
        <v>5222</v>
      </c>
      <c r="J18" s="14">
        <v>5730.2</v>
      </c>
    </row>
    <row r="19" spans="1:10" ht="72">
      <c r="A19" s="15" t="s">
        <v>347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231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54">
      <c r="A21" s="15" t="s">
        <v>67</v>
      </c>
      <c r="B21" s="16" t="s">
        <v>0</v>
      </c>
      <c r="C21" s="16" t="s">
        <v>0</v>
      </c>
      <c r="D21" s="16" t="s">
        <v>0</v>
      </c>
      <c r="E21" s="16" t="s">
        <v>0</v>
      </c>
      <c r="F21" s="16" t="s">
        <v>0</v>
      </c>
      <c r="G21" s="16" t="s">
        <v>0</v>
      </c>
      <c r="H21" s="16" t="s">
        <v>0</v>
      </c>
      <c r="I21" s="16" t="s">
        <v>0</v>
      </c>
      <c r="J21" s="16" t="s">
        <v>0</v>
      </c>
    </row>
    <row r="22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3FD4-1C00-45EF-A8A6-765A3EDC9AB4}">
  <dimension ref="A1:J14"/>
  <sheetViews>
    <sheetView showGridLines="0" rightToLeft="1" view="pageBreakPreview" zoomScale="80" zoomScaleNormal="100" zoomScaleSheetLayoutView="80" workbookViewId="0">
      <selection activeCell="L9" sqref="L9"/>
    </sheetView>
  </sheetViews>
  <sheetFormatPr defaultRowHeight="14"/>
  <cols>
    <col min="1" max="1" width="37.4140625" customWidth="1"/>
    <col min="2" max="10" width="13.75" customWidth="1"/>
    <col min="11" max="11" width="0.1640625" customWidth="1"/>
  </cols>
  <sheetData>
    <row r="1" spans="1:10" ht="44.9" customHeight="1"/>
    <row r="2" spans="1:10" ht="27" customHeight="1">
      <c r="A2" s="1" t="s">
        <v>0</v>
      </c>
      <c r="B2" s="60" t="s">
        <v>362</v>
      </c>
      <c r="C2" s="61"/>
      <c r="D2" s="61"/>
      <c r="E2" s="61"/>
      <c r="F2" s="61"/>
      <c r="G2" s="61"/>
      <c r="H2" s="61"/>
      <c r="I2" s="61"/>
      <c r="J2" s="61"/>
    </row>
    <row r="3" spans="1:10" ht="14.15" customHeight="1">
      <c r="A3" s="17" t="s">
        <v>0</v>
      </c>
      <c r="B3" s="69" t="s">
        <v>232</v>
      </c>
      <c r="C3" s="61"/>
      <c r="D3" s="61"/>
      <c r="E3" s="61"/>
      <c r="F3" s="61"/>
      <c r="G3" s="61"/>
      <c r="H3" s="61"/>
      <c r="I3" s="61"/>
      <c r="J3" s="61"/>
    </row>
    <row r="4" spans="1:10" ht="17.149999999999999" customHeight="1">
      <c r="A4" s="3" t="s">
        <v>346</v>
      </c>
      <c r="B4" s="70" t="s">
        <v>0</v>
      </c>
      <c r="C4" s="61"/>
      <c r="D4" s="61"/>
      <c r="E4" s="61"/>
      <c r="F4" s="61"/>
      <c r="G4" s="61"/>
      <c r="H4" s="61"/>
      <c r="I4" s="61"/>
      <c r="J4" s="61"/>
    </row>
    <row r="5" spans="1:10" ht="21.75" customHeight="1">
      <c r="A5" s="71" t="s">
        <v>20</v>
      </c>
      <c r="B5" s="71" t="s">
        <v>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71" t="s">
        <v>5</v>
      </c>
      <c r="C6" s="67"/>
      <c r="D6" s="68"/>
      <c r="E6" s="71" t="s">
        <v>6</v>
      </c>
      <c r="F6" s="67"/>
      <c r="G6" s="68"/>
      <c r="H6" s="71" t="s">
        <v>7</v>
      </c>
      <c r="I6" s="67"/>
      <c r="J6" s="68"/>
    </row>
    <row r="7" spans="1:10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10" t="s">
        <v>352</v>
      </c>
      <c r="B8" s="29">
        <v>39.444470306774996</v>
      </c>
      <c r="C8" s="29">
        <v>36.743500810168669</v>
      </c>
      <c r="D8" s="29">
        <v>38.79739204766873</v>
      </c>
      <c r="E8" s="29">
        <v>45.778556893839088</v>
      </c>
      <c r="F8" s="29">
        <v>46.134477331004234</v>
      </c>
      <c r="G8" s="29">
        <v>45.812462354553013</v>
      </c>
      <c r="H8" s="29">
        <v>44.061640318970277</v>
      </c>
      <c r="I8" s="29">
        <v>41.188614933952358</v>
      </c>
      <c r="J8" s="29">
        <v>43.660781837414397</v>
      </c>
    </row>
    <row r="9" spans="1:10" ht="22">
      <c r="A9" s="8" t="s">
        <v>353</v>
      </c>
      <c r="B9" s="45">
        <v>40.353964999906225</v>
      </c>
      <c r="C9" s="45">
        <v>36.647879412502199</v>
      </c>
      <c r="D9" s="45">
        <v>39.451246616460722</v>
      </c>
      <c r="E9" s="45">
        <v>46.407028037687354</v>
      </c>
      <c r="F9" s="45">
        <v>46.677740485266824</v>
      </c>
      <c r="G9" s="45">
        <v>46.433982330625959</v>
      </c>
      <c r="H9" s="45">
        <v>44.638294573816225</v>
      </c>
      <c r="I9" s="45">
        <v>41.202316602732758</v>
      </c>
      <c r="J9" s="45">
        <v>44.133137989677031</v>
      </c>
    </row>
    <row r="10" spans="1:10" ht="22">
      <c r="A10" s="10" t="s">
        <v>354</v>
      </c>
      <c r="B10" s="29">
        <v>42.166854812589612</v>
      </c>
      <c r="C10" s="29">
        <v>37.359101217682564</v>
      </c>
      <c r="D10" s="29">
        <v>40.889257877601239</v>
      </c>
      <c r="E10" s="29">
        <v>47.641765284828324</v>
      </c>
      <c r="F10" s="29">
        <v>49.819783564309546</v>
      </c>
      <c r="G10" s="29">
        <v>47.876136397943668</v>
      </c>
      <c r="H10" s="29">
        <v>45.999023154357999</v>
      </c>
      <c r="I10" s="29">
        <v>42.80857692687114</v>
      </c>
      <c r="J10" s="29">
        <v>45.48289816469503</v>
      </c>
    </row>
    <row r="11" spans="1:10" ht="22">
      <c r="A11" s="8" t="s">
        <v>355</v>
      </c>
      <c r="B11" s="45">
        <v>41.992834870763616</v>
      </c>
      <c r="C11" s="45">
        <v>37.847035360326316</v>
      </c>
      <c r="D11" s="45">
        <v>40.9041925073657</v>
      </c>
      <c r="E11" s="45">
        <v>49.355328563754384</v>
      </c>
      <c r="F11" s="45">
        <v>50.239614633825369</v>
      </c>
      <c r="G11" s="45">
        <v>49.432802290549859</v>
      </c>
      <c r="H11" s="45">
        <v>47.184463663586953</v>
      </c>
      <c r="I11" s="45">
        <v>42.705625551212442</v>
      </c>
      <c r="J11" s="45">
        <v>46.524853126702475</v>
      </c>
    </row>
    <row r="12" spans="1:10" ht="54">
      <c r="A12" s="15" t="s">
        <v>347</v>
      </c>
      <c r="B12" s="19" t="s">
        <v>0</v>
      </c>
      <c r="C12" s="19" t="s">
        <v>0</v>
      </c>
      <c r="D12" s="19" t="s">
        <v>0</v>
      </c>
      <c r="E12" s="19" t="s">
        <v>0</v>
      </c>
      <c r="F12" s="19" t="s">
        <v>0</v>
      </c>
      <c r="G12" s="19" t="s">
        <v>0</v>
      </c>
      <c r="H12" s="19" t="s">
        <v>0</v>
      </c>
      <c r="I12" s="19" t="s">
        <v>0</v>
      </c>
      <c r="J12" s="19" t="s">
        <v>0</v>
      </c>
    </row>
    <row r="13" spans="1:10" ht="21">
      <c r="A13" s="15" t="s">
        <v>21</v>
      </c>
      <c r="B13" s="19" t="s">
        <v>0</v>
      </c>
      <c r="C13" s="19" t="s">
        <v>0</v>
      </c>
      <c r="D13" s="19" t="s">
        <v>0</v>
      </c>
      <c r="E13" s="19" t="s">
        <v>0</v>
      </c>
      <c r="F13" s="19" t="s">
        <v>0</v>
      </c>
      <c r="G13" s="19" t="s">
        <v>0</v>
      </c>
      <c r="H13" s="19" t="s">
        <v>0</v>
      </c>
      <c r="I13" s="19" t="s">
        <v>0</v>
      </c>
      <c r="J13" s="19" t="s">
        <v>0</v>
      </c>
    </row>
    <row r="14" spans="1:10" ht="36">
      <c r="A14" s="15" t="s">
        <v>363</v>
      </c>
      <c r="B14" s="19" t="s">
        <v>0</v>
      </c>
      <c r="C14" s="19" t="s">
        <v>0</v>
      </c>
      <c r="D14" s="19" t="s">
        <v>0</v>
      </c>
      <c r="E14" s="19" t="s">
        <v>0</v>
      </c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8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showGridLines="0" rightToLeft="1" view="pageBreakPreview" topLeftCell="A9" zoomScale="60" zoomScaleNormal="100" workbookViewId="0">
      <selection activeCell="O17" sqref="O17"/>
    </sheetView>
  </sheetViews>
  <sheetFormatPr defaultRowHeight="14"/>
  <cols>
    <col min="1" max="1" width="37.582031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0" t="s">
        <v>362</v>
      </c>
      <c r="C2" s="61"/>
      <c r="D2" s="61"/>
      <c r="E2" s="61"/>
      <c r="F2" s="61"/>
      <c r="G2" s="61"/>
      <c r="H2" s="61"/>
      <c r="I2" s="61"/>
      <c r="J2" s="61"/>
    </row>
    <row r="3" spans="1:10" ht="18">
      <c r="A3" s="17" t="s">
        <v>0</v>
      </c>
      <c r="B3" s="69" t="s">
        <v>40</v>
      </c>
      <c r="C3" s="61"/>
      <c r="D3" s="61"/>
      <c r="E3" s="61"/>
      <c r="F3" s="61"/>
      <c r="G3" s="61"/>
      <c r="H3" s="61"/>
      <c r="I3" s="61"/>
      <c r="J3" s="61"/>
    </row>
    <row r="4" spans="1:10" ht="17.149999999999999" customHeight="1">
      <c r="A4" s="3" t="s">
        <v>41</v>
      </c>
      <c r="B4" s="70" t="s">
        <v>0</v>
      </c>
      <c r="C4" s="61"/>
      <c r="D4" s="61"/>
      <c r="E4" s="61"/>
      <c r="F4" s="61"/>
      <c r="G4" s="61"/>
      <c r="H4" s="61"/>
      <c r="I4" s="61"/>
      <c r="J4" s="61"/>
    </row>
    <row r="5" spans="1:10" ht="21.75" customHeight="1">
      <c r="A5" s="71" t="s">
        <v>42</v>
      </c>
      <c r="B5" s="71" t="s">
        <v>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71" t="s">
        <v>5</v>
      </c>
      <c r="C6" s="67"/>
      <c r="D6" s="68"/>
      <c r="E6" s="71" t="s">
        <v>6</v>
      </c>
      <c r="F6" s="67"/>
      <c r="G6" s="68"/>
      <c r="H6" s="71" t="s">
        <v>7</v>
      </c>
      <c r="I6" s="67"/>
      <c r="J6" s="68"/>
    </row>
    <row r="7" spans="1:10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4" t="s">
        <v>43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22">
      <c r="A9" s="26" t="s">
        <v>44</v>
      </c>
      <c r="B9" s="11">
        <v>1.4419993770269528</v>
      </c>
      <c r="C9" s="11">
        <v>6.9135766508403487</v>
      </c>
      <c r="D9" s="11">
        <v>4.4904616233497512</v>
      </c>
      <c r="E9" s="11">
        <v>0.86495507450440134</v>
      </c>
      <c r="F9" s="11">
        <v>1.616185981998824</v>
      </c>
      <c r="G9" s="11">
        <v>0.97299465530512474</v>
      </c>
      <c r="H9" s="11">
        <v>0.90225492669326768</v>
      </c>
      <c r="I9" s="11">
        <v>3.4229088019074108</v>
      </c>
      <c r="J9" s="11">
        <v>1.3875593052735669</v>
      </c>
    </row>
    <row r="10" spans="1:10" ht="22">
      <c r="A10" s="27" t="s">
        <v>45</v>
      </c>
      <c r="B10" s="9">
        <v>5.6645569620253164</v>
      </c>
      <c r="C10" s="9">
        <v>9.5974857971715224</v>
      </c>
      <c r="D10" s="9">
        <v>7.8941958473240597</v>
      </c>
      <c r="E10" s="9">
        <v>1.2096938613699897</v>
      </c>
      <c r="F10" s="9">
        <v>2.7280069396667765</v>
      </c>
      <c r="G10" s="9">
        <v>1.4094149865432739</v>
      </c>
      <c r="H10" s="9">
        <v>1.4509956847234067</v>
      </c>
      <c r="I10" s="9">
        <v>5.0023010584869043</v>
      </c>
      <c r="J10" s="9">
        <v>2.0774068766897016</v>
      </c>
    </row>
    <row r="11" spans="1:10" ht="22">
      <c r="A11" s="26" t="s">
        <v>46</v>
      </c>
      <c r="B11" s="11">
        <v>5.1319738924273395</v>
      </c>
      <c r="C11" s="11">
        <v>14.37843659656482</v>
      </c>
      <c r="D11" s="11">
        <v>8.5851689547983732</v>
      </c>
      <c r="E11" s="11">
        <v>1.5112191151722183</v>
      </c>
      <c r="F11" s="11">
        <v>3.8978484365101775</v>
      </c>
      <c r="G11" s="11">
        <v>1.7795032388142937</v>
      </c>
      <c r="H11" s="11">
        <v>2.0416598603087857</v>
      </c>
      <c r="I11" s="11">
        <v>8.5811869107980421</v>
      </c>
      <c r="J11" s="11">
        <v>3.1106945697250943</v>
      </c>
    </row>
    <row r="12" spans="1:10" ht="22">
      <c r="A12" s="27" t="s">
        <v>47</v>
      </c>
      <c r="B12" s="9">
        <v>5.5771043620497567</v>
      </c>
      <c r="C12" s="9">
        <v>17.230249544594379</v>
      </c>
      <c r="D12" s="9">
        <v>9.0316644340693468</v>
      </c>
      <c r="E12" s="9">
        <v>2.1585004263044705</v>
      </c>
      <c r="F12" s="9">
        <v>5.6097028766774564</v>
      </c>
      <c r="G12" s="9">
        <v>2.4530484828780121</v>
      </c>
      <c r="H12" s="9">
        <v>2.7925158832935533</v>
      </c>
      <c r="I12" s="9">
        <v>11.500667939786798</v>
      </c>
      <c r="J12" s="9">
        <v>3.9555931294126663</v>
      </c>
    </row>
    <row r="13" spans="1:10" ht="22">
      <c r="A13" s="26" t="s">
        <v>48</v>
      </c>
      <c r="B13" s="11">
        <v>6.8711605670324847</v>
      </c>
      <c r="C13" s="11">
        <v>21.072267015095019</v>
      </c>
      <c r="D13" s="11">
        <v>10.224672989472246</v>
      </c>
      <c r="E13" s="11">
        <v>3.5601136851404189</v>
      </c>
      <c r="F13" s="11">
        <v>8.8942511218355769</v>
      </c>
      <c r="G13" s="11">
        <v>4.1220974340699454</v>
      </c>
      <c r="H13" s="11">
        <v>4.9888420123035448</v>
      </c>
      <c r="I13" s="11">
        <v>17.002850453738478</v>
      </c>
      <c r="J13" s="11">
        <v>6.99406585430755</v>
      </c>
    </row>
    <row r="14" spans="1:10" ht="22">
      <c r="A14" s="27" t="s">
        <v>49</v>
      </c>
      <c r="B14" s="9">
        <v>6.0745433107952191</v>
      </c>
      <c r="C14" s="9">
        <v>14.009734256788494</v>
      </c>
      <c r="D14" s="9">
        <v>7.9812781572096867</v>
      </c>
      <c r="E14" s="9">
        <v>1.6804599153452524</v>
      </c>
      <c r="F14" s="9">
        <v>25.093876372039283</v>
      </c>
      <c r="G14" s="9">
        <v>2.6616993717239459</v>
      </c>
      <c r="H14" s="9">
        <v>3.8767136489960232</v>
      </c>
      <c r="I14" s="9">
        <v>15.357265137348891</v>
      </c>
      <c r="J14" s="9">
        <v>5.6277114241336834</v>
      </c>
    </row>
    <row r="15" spans="1:10" ht="22">
      <c r="A15" s="26" t="s">
        <v>50</v>
      </c>
      <c r="B15" s="11">
        <v>5.4374888849368661</v>
      </c>
      <c r="C15" s="11">
        <v>15.413016270337923</v>
      </c>
      <c r="D15" s="11">
        <v>8.0522931566170204</v>
      </c>
      <c r="E15" s="11">
        <v>0.9353981888504016</v>
      </c>
      <c r="F15" s="11">
        <v>27.926768926274121</v>
      </c>
      <c r="G15" s="11">
        <v>1.7569277108433736</v>
      </c>
      <c r="H15" s="11">
        <v>2.7872315134003274</v>
      </c>
      <c r="I15" s="11">
        <v>16.817954558080107</v>
      </c>
      <c r="J15" s="11">
        <v>4.7702647529914257</v>
      </c>
    </row>
    <row r="16" spans="1:10" ht="22">
      <c r="A16" s="27" t="s">
        <v>51</v>
      </c>
      <c r="B16" s="9">
        <v>4.037109136667139</v>
      </c>
      <c r="C16" s="9">
        <v>28.676072947040154</v>
      </c>
      <c r="D16" s="9">
        <v>15.632310885968822</v>
      </c>
      <c r="E16" s="9">
        <v>1.987874097007224</v>
      </c>
      <c r="F16" s="9">
        <v>24.636670154633183</v>
      </c>
      <c r="G16" s="9">
        <v>3.3646424291254355</v>
      </c>
      <c r="H16" s="9">
        <v>2.7998781123774026</v>
      </c>
      <c r="I16" s="9">
        <v>28.272708500745114</v>
      </c>
      <c r="J16" s="9">
        <v>9.9642999254090956</v>
      </c>
    </row>
    <row r="17" spans="1:10" ht="22">
      <c r="A17" s="26" t="s">
        <v>52</v>
      </c>
      <c r="B17" s="11">
        <v>0.58537990393331241</v>
      </c>
      <c r="C17" s="11">
        <v>9.5245559038662488</v>
      </c>
      <c r="D17" s="11">
        <v>3.5107116600080932</v>
      </c>
      <c r="E17" s="11">
        <v>1.2301191337052642</v>
      </c>
      <c r="F17" s="11">
        <v>20.551027551377569</v>
      </c>
      <c r="G17" s="11">
        <v>2.6744064350218291</v>
      </c>
      <c r="H17" s="11">
        <v>1.0219377427649214</v>
      </c>
      <c r="I17" s="11">
        <v>12.372931709270334</v>
      </c>
      <c r="J17" s="11">
        <v>3.005650125621051</v>
      </c>
    </row>
    <row r="18" spans="1:10" ht="22">
      <c r="A18" s="27" t="s">
        <v>53</v>
      </c>
      <c r="B18" s="9">
        <v>1.2315135521469021</v>
      </c>
      <c r="C18" s="9">
        <v>1.7792902284880896</v>
      </c>
      <c r="D18" s="9">
        <v>1.3522491052868439</v>
      </c>
      <c r="E18" s="9">
        <v>1.6238234771798969</v>
      </c>
      <c r="F18" s="9">
        <v>7.3094170403587437</v>
      </c>
      <c r="G18" s="9">
        <v>2.463436323387509</v>
      </c>
      <c r="H18" s="9">
        <v>1.5109824944257317</v>
      </c>
      <c r="I18" s="9">
        <v>5.1129561691446224</v>
      </c>
      <c r="J18" s="9">
        <v>2.1231352834237933</v>
      </c>
    </row>
    <row r="19" spans="1:10" ht="34.5" customHeight="1"/>
    <row r="20" spans="1:10" ht="19.5">
      <c r="A20" s="3" t="s">
        <v>0</v>
      </c>
      <c r="B20" s="69" t="s">
        <v>367</v>
      </c>
      <c r="C20" s="61"/>
      <c r="D20" s="61"/>
      <c r="E20" s="61"/>
      <c r="F20" s="61"/>
      <c r="G20" s="61"/>
      <c r="H20" s="61"/>
      <c r="I20" s="61"/>
      <c r="J20" s="61"/>
    </row>
    <row r="21" spans="1:10" ht="17.149999999999999" customHeight="1">
      <c r="A21" s="3" t="s">
        <v>54</v>
      </c>
      <c r="B21" s="70" t="s">
        <v>0</v>
      </c>
      <c r="C21" s="61"/>
      <c r="D21" s="61"/>
      <c r="E21" s="61"/>
      <c r="F21" s="61"/>
      <c r="G21" s="61"/>
      <c r="H21" s="61"/>
      <c r="I21" s="61"/>
      <c r="J21" s="61"/>
    </row>
    <row r="22" spans="1:10" ht="21.75" customHeight="1">
      <c r="A22" s="71" t="s">
        <v>55</v>
      </c>
      <c r="B22" s="71" t="s">
        <v>4</v>
      </c>
      <c r="C22" s="67"/>
      <c r="D22" s="67"/>
      <c r="E22" s="67"/>
      <c r="F22" s="67"/>
      <c r="G22" s="67"/>
      <c r="H22" s="67"/>
      <c r="I22" s="67"/>
      <c r="J22" s="68"/>
    </row>
    <row r="23" spans="1:10" ht="36" customHeight="1">
      <c r="A23" s="65"/>
      <c r="B23" s="71" t="s">
        <v>5</v>
      </c>
      <c r="C23" s="67"/>
      <c r="D23" s="68"/>
      <c r="E23" s="71" t="s">
        <v>6</v>
      </c>
      <c r="F23" s="67"/>
      <c r="G23" s="68"/>
      <c r="H23" s="71" t="s">
        <v>7</v>
      </c>
      <c r="I23" s="67"/>
      <c r="J23" s="68"/>
    </row>
    <row r="24" spans="1:10" ht="36" customHeight="1">
      <c r="A24" s="66"/>
      <c r="B24" s="13" t="s">
        <v>8</v>
      </c>
      <c r="C24" s="13" t="s">
        <v>9</v>
      </c>
      <c r="D24" s="13" t="s">
        <v>7</v>
      </c>
      <c r="E24" s="13" t="s">
        <v>8</v>
      </c>
      <c r="F24" s="13" t="s">
        <v>9</v>
      </c>
      <c r="G24" s="13" t="s">
        <v>7</v>
      </c>
      <c r="H24" s="13" t="s">
        <v>8</v>
      </c>
      <c r="I24" s="13" t="s">
        <v>9</v>
      </c>
      <c r="J24" s="13" t="s">
        <v>7</v>
      </c>
    </row>
    <row r="25" spans="1:10" ht="22">
      <c r="A25" s="24" t="s">
        <v>56</v>
      </c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22">
      <c r="A26" s="26" t="s">
        <v>42</v>
      </c>
      <c r="B26" s="11">
        <v>3.7335717568582347</v>
      </c>
      <c r="C26" s="11">
        <v>25.467841098691956</v>
      </c>
      <c r="D26" s="11">
        <v>16.336980491047406</v>
      </c>
      <c r="E26" s="11">
        <v>2.1995358609632714</v>
      </c>
      <c r="F26" s="11">
        <v>26.819870648135407</v>
      </c>
      <c r="G26" s="11">
        <v>4.5672297543191007</v>
      </c>
      <c r="H26" s="11">
        <v>3.1093369478599571</v>
      </c>
      <c r="I26" s="11">
        <v>25.535757179863378</v>
      </c>
      <c r="J26" s="11">
        <v>13.491014630025472</v>
      </c>
    </row>
    <row r="27" spans="1:10" ht="22">
      <c r="A27" s="27" t="s">
        <v>57</v>
      </c>
      <c r="B27" s="9">
        <v>0.9120966822483183</v>
      </c>
      <c r="C27" s="9">
        <v>52.906976744186053</v>
      </c>
      <c r="D27" s="9">
        <v>2.8743828853538123</v>
      </c>
      <c r="E27" s="9">
        <v>0</v>
      </c>
      <c r="F27" s="9">
        <v>68.06883365200764</v>
      </c>
      <c r="G27" s="9">
        <v>0.89113619865328286</v>
      </c>
      <c r="H27" s="9">
        <v>9.1300229391826346E-2</v>
      </c>
      <c r="I27" s="9">
        <v>64.316546762589937</v>
      </c>
      <c r="J27" s="9">
        <v>1.0942221922640514</v>
      </c>
    </row>
    <row r="28" spans="1:10" ht="22">
      <c r="A28" s="26" t="s">
        <v>58</v>
      </c>
      <c r="B28" s="11">
        <v>3.8910078753121318</v>
      </c>
      <c r="C28" s="11">
        <v>30.106960081883315</v>
      </c>
      <c r="D28" s="11">
        <v>18.905713247277035</v>
      </c>
      <c r="E28" s="11">
        <v>3.4646466046601891</v>
      </c>
      <c r="F28" s="11">
        <v>40.507052992756385</v>
      </c>
      <c r="G28" s="11">
        <v>7.1076838474228872</v>
      </c>
      <c r="H28" s="11">
        <v>3.678919388536086</v>
      </c>
      <c r="I28" s="11">
        <v>30.882171849690724</v>
      </c>
      <c r="J28" s="11">
        <v>15.138788019058413</v>
      </c>
    </row>
    <row r="29" spans="1:10" ht="22">
      <c r="A29" s="27" t="s">
        <v>59</v>
      </c>
      <c r="B29" s="9">
        <v>5.0711192457534118</v>
      </c>
      <c r="C29" s="9">
        <v>29.511332437401578</v>
      </c>
      <c r="D29" s="9">
        <v>12.488255627602998</v>
      </c>
      <c r="E29" s="9">
        <v>1.5471561343655549</v>
      </c>
      <c r="F29" s="9">
        <v>34.662925916890295</v>
      </c>
      <c r="G29" s="9">
        <v>2.3956088144569931</v>
      </c>
      <c r="H29" s="9">
        <v>2.8620641122735528</v>
      </c>
      <c r="I29" s="9">
        <v>29.985552378243231</v>
      </c>
      <c r="J29" s="9">
        <v>6.9812453317963081</v>
      </c>
    </row>
    <row r="30" spans="1:10" ht="22">
      <c r="A30" s="26" t="s">
        <v>60</v>
      </c>
      <c r="B30" s="11">
        <v>6.2016224874696428</v>
      </c>
      <c r="C30" s="11">
        <v>29.48857802874743</v>
      </c>
      <c r="D30" s="11">
        <v>11.8749658024122</v>
      </c>
      <c r="E30" s="11">
        <v>0.6827198658339696</v>
      </c>
      <c r="F30" s="11">
        <v>37.807943690296632</v>
      </c>
      <c r="G30" s="11">
        <v>1.5844425448772743</v>
      </c>
      <c r="H30" s="11">
        <v>2.7641902504998694</v>
      </c>
      <c r="I30" s="11">
        <v>30.430205428782791</v>
      </c>
      <c r="J30" s="11">
        <v>6.0974313794722894</v>
      </c>
    </row>
    <row r="31" spans="1:10" ht="22">
      <c r="A31" s="27" t="s">
        <v>61</v>
      </c>
      <c r="B31" s="9">
        <v>4.9489439789269545</v>
      </c>
      <c r="C31" s="9">
        <v>13.491554415223433</v>
      </c>
      <c r="D31" s="9">
        <v>5.42554746049308</v>
      </c>
      <c r="E31" s="9">
        <v>1.8368350945970076</v>
      </c>
      <c r="F31" s="9">
        <v>39.506794162053346</v>
      </c>
      <c r="G31" s="9">
        <v>2.2175289048026539</v>
      </c>
      <c r="H31" s="9">
        <v>2.7365800830224098</v>
      </c>
      <c r="I31" s="9">
        <v>21.248499399759904</v>
      </c>
      <c r="J31" s="9">
        <v>3.1764638762255055</v>
      </c>
    </row>
    <row r="32" spans="1:10" ht="22">
      <c r="A32" s="26" t="s">
        <v>62</v>
      </c>
      <c r="B32" s="11">
        <v>2.1634069605267428</v>
      </c>
      <c r="C32" s="11">
        <v>7.6136064829201819</v>
      </c>
      <c r="D32" s="11">
        <v>4.6092671658549493</v>
      </c>
      <c r="E32" s="11">
        <v>1.9637479274056193</v>
      </c>
      <c r="F32" s="11">
        <v>12.040065412919052</v>
      </c>
      <c r="G32" s="11">
        <v>4.2548432357375461</v>
      </c>
      <c r="H32" s="11">
        <v>2.037007945235477</v>
      </c>
      <c r="I32" s="11">
        <v>9.3138866668956819</v>
      </c>
      <c r="J32" s="11">
        <v>4.4137093141976962</v>
      </c>
    </row>
    <row r="33" spans="1:10" ht="22">
      <c r="A33" s="27" t="s">
        <v>63</v>
      </c>
      <c r="B33" s="9">
        <v>5.1490096077067715</v>
      </c>
      <c r="C33" s="9">
        <v>31.79277560099818</v>
      </c>
      <c r="D33" s="9">
        <v>19.345755593928054</v>
      </c>
      <c r="E33" s="9">
        <v>0.18912587241934695</v>
      </c>
      <c r="F33" s="9">
        <v>22.018152696209288</v>
      </c>
      <c r="G33" s="9">
        <v>2.4277000908881856</v>
      </c>
      <c r="H33" s="9">
        <v>2.6020977180737082</v>
      </c>
      <c r="I33" s="9">
        <v>30.857994812409373</v>
      </c>
      <c r="J33" s="9">
        <v>13.346509894069772</v>
      </c>
    </row>
    <row r="34" spans="1:10" ht="22">
      <c r="A34" s="26" t="s">
        <v>64</v>
      </c>
      <c r="B34" s="11">
        <v>2.2332546330735146</v>
      </c>
      <c r="C34" s="11">
        <v>20.265723406090931</v>
      </c>
      <c r="D34" s="11">
        <v>5.0797368886952023</v>
      </c>
      <c r="E34" s="11">
        <v>0</v>
      </c>
      <c r="F34" s="11">
        <v>12.356687898089172</v>
      </c>
      <c r="G34" s="11">
        <v>0.59290953545232272</v>
      </c>
      <c r="H34" s="11">
        <v>1.2720724372023617</v>
      </c>
      <c r="I34" s="11">
        <v>18.930159185429513</v>
      </c>
      <c r="J34" s="11">
        <v>3.2822078377915092</v>
      </c>
    </row>
    <row r="35" spans="1:10" ht="22">
      <c r="A35" s="27" t="s">
        <v>65</v>
      </c>
      <c r="B35" s="9">
        <v>2.6404286954525951</v>
      </c>
      <c r="C35" s="9">
        <v>30.294641951332629</v>
      </c>
      <c r="D35" s="9">
        <v>13.917026180485786</v>
      </c>
      <c r="E35" s="9">
        <v>5.0052502625131261</v>
      </c>
      <c r="F35" s="9">
        <v>20.391637220259128</v>
      </c>
      <c r="G35" s="9">
        <v>6.3413324469105179</v>
      </c>
      <c r="H35" s="9">
        <v>3.6245309841758138</v>
      </c>
      <c r="I35" s="9">
        <v>29.407185549735456</v>
      </c>
      <c r="J35" s="9">
        <v>11.522186341830116</v>
      </c>
    </row>
    <row r="36" spans="1:10" ht="22">
      <c r="A36" s="26" t="s">
        <v>66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54">
      <c r="A37" s="15" t="s">
        <v>347</v>
      </c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54">
      <c r="A38" s="15" t="s">
        <v>67</v>
      </c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0" hidden="1" customHeight="1"/>
  </sheetData>
  <mergeCells count="15">
    <mergeCell ref="B20:J20"/>
    <mergeCell ref="B21:J21"/>
    <mergeCell ref="A22:A24"/>
    <mergeCell ref="B22:J22"/>
    <mergeCell ref="B23:D23"/>
    <mergeCell ref="E23:G23"/>
    <mergeCell ref="H23:J23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"/>
  <sheetViews>
    <sheetView showGridLines="0" rightToLeft="1" view="pageBreakPreview" zoomScale="60" zoomScaleNormal="100" workbookViewId="0">
      <selection activeCell="L9" sqref="L9"/>
    </sheetView>
  </sheetViews>
  <sheetFormatPr defaultRowHeight="14"/>
  <cols>
    <col min="1" max="1" width="34.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0" t="s">
        <v>362</v>
      </c>
      <c r="C2" s="61"/>
      <c r="D2" s="61"/>
      <c r="E2" s="61"/>
      <c r="F2" s="61"/>
      <c r="G2" s="61"/>
      <c r="H2" s="61"/>
      <c r="I2" s="61"/>
      <c r="J2" s="61"/>
    </row>
    <row r="3" spans="1:10" ht="18">
      <c r="A3" s="17" t="s">
        <v>0</v>
      </c>
      <c r="B3" s="69" t="s">
        <v>68</v>
      </c>
      <c r="C3" s="61"/>
      <c r="D3" s="61"/>
      <c r="E3" s="61"/>
      <c r="F3" s="61"/>
      <c r="G3" s="61"/>
      <c r="H3" s="61"/>
      <c r="I3" s="61"/>
      <c r="J3" s="61"/>
    </row>
    <row r="4" spans="1:10" ht="17.149999999999999" customHeight="1">
      <c r="A4" s="3" t="s">
        <v>69</v>
      </c>
      <c r="B4" s="70" t="s">
        <v>0</v>
      </c>
      <c r="C4" s="61"/>
      <c r="D4" s="61"/>
      <c r="E4" s="61"/>
      <c r="F4" s="61"/>
      <c r="G4" s="61"/>
      <c r="H4" s="61"/>
      <c r="I4" s="61"/>
      <c r="J4" s="61"/>
    </row>
    <row r="5" spans="1:10" ht="21.75" customHeight="1">
      <c r="A5" s="71" t="s">
        <v>70</v>
      </c>
      <c r="B5" s="71" t="s">
        <v>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71" t="s">
        <v>5</v>
      </c>
      <c r="C6" s="67"/>
      <c r="D6" s="68"/>
      <c r="E6" s="71" t="s">
        <v>6</v>
      </c>
      <c r="F6" s="67"/>
      <c r="G6" s="68"/>
      <c r="H6" s="71" t="s">
        <v>7</v>
      </c>
      <c r="I6" s="67"/>
      <c r="J6" s="68"/>
    </row>
    <row r="7" spans="1:10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71</v>
      </c>
      <c r="B8" s="11">
        <v>4.1801462754442316</v>
      </c>
      <c r="C8" s="11">
        <v>17.296280407497608</v>
      </c>
      <c r="D8" s="11">
        <v>9.0100057903025341</v>
      </c>
      <c r="E8" s="11">
        <v>2.0359820029484186</v>
      </c>
      <c r="F8" s="11">
        <v>8.9432973214856482</v>
      </c>
      <c r="G8" s="11">
        <v>2.7753886891178574</v>
      </c>
      <c r="H8" s="11">
        <v>2.6643517317245506</v>
      </c>
      <c r="I8" s="11">
        <v>14.526357599343068</v>
      </c>
      <c r="J8" s="11">
        <v>5.0788146351544388</v>
      </c>
    </row>
    <row r="9" spans="1:10" ht="22">
      <c r="A9" s="27" t="s">
        <v>72</v>
      </c>
      <c r="B9" s="9">
        <v>6.0842864367602818</v>
      </c>
      <c r="C9" s="9">
        <v>24.413817159538485</v>
      </c>
      <c r="D9" s="9">
        <v>12.54939582570487</v>
      </c>
      <c r="E9" s="9">
        <v>2.9621753215997573</v>
      </c>
      <c r="F9" s="9">
        <v>16.147690769847507</v>
      </c>
      <c r="G9" s="9">
        <v>4.0616967027394759</v>
      </c>
      <c r="H9" s="9">
        <v>3.8834970904988566</v>
      </c>
      <c r="I9" s="9">
        <v>22.057116563506554</v>
      </c>
      <c r="J9" s="9">
        <v>7.2206714988183096</v>
      </c>
    </row>
    <row r="10" spans="1:10" ht="22">
      <c r="A10" s="26" t="s">
        <v>73</v>
      </c>
      <c r="B10" s="11">
        <v>8.4040410511858461</v>
      </c>
      <c r="C10" s="11">
        <v>31.35921659516665</v>
      </c>
      <c r="D10" s="11">
        <v>16.2746026734028</v>
      </c>
      <c r="E10" s="11">
        <v>3.1295991597368249</v>
      </c>
      <c r="F10" s="11">
        <v>8.8800345151384406</v>
      </c>
      <c r="G10" s="11">
        <v>3.5724616719699163</v>
      </c>
      <c r="H10" s="11">
        <v>4.9540839647076753</v>
      </c>
      <c r="I10" s="11">
        <v>26.139912554653343</v>
      </c>
      <c r="J10" s="11">
        <v>8.9862236956024386</v>
      </c>
    </row>
    <row r="11" spans="1:10" ht="22">
      <c r="A11" s="27" t="s">
        <v>74</v>
      </c>
      <c r="B11" s="9">
        <v>5.6027933141508521</v>
      </c>
      <c r="C11" s="9">
        <v>23.291983157199471</v>
      </c>
      <c r="D11" s="9">
        <v>11.670478118959792</v>
      </c>
      <c r="E11" s="9">
        <v>0.72993741356942254</v>
      </c>
      <c r="F11" s="9">
        <v>3.1266631186801486</v>
      </c>
      <c r="G11" s="9">
        <v>1.0130377932560537</v>
      </c>
      <c r="H11" s="9">
        <v>2.6699102021203109</v>
      </c>
      <c r="I11" s="9">
        <v>17.656682233260952</v>
      </c>
      <c r="J11" s="9">
        <v>6.0252999330707224</v>
      </c>
    </row>
    <row r="12" spans="1:10" ht="22">
      <c r="A12" s="26" t="s">
        <v>75</v>
      </c>
      <c r="B12" s="11">
        <v>4.0014515329604192</v>
      </c>
      <c r="C12" s="11">
        <v>21.846751028646842</v>
      </c>
      <c r="D12" s="11">
        <v>9.7484921429421494</v>
      </c>
      <c r="E12" s="11">
        <v>1.279887171567456</v>
      </c>
      <c r="F12" s="11">
        <v>6.7717610240873611</v>
      </c>
      <c r="G12" s="11">
        <v>1.7006928536078898</v>
      </c>
      <c r="H12" s="11">
        <v>2.1477904905808072</v>
      </c>
      <c r="I12" s="11">
        <v>17.750598750257254</v>
      </c>
      <c r="J12" s="11">
        <v>4.8344254551416173</v>
      </c>
    </row>
    <row r="13" spans="1:10" ht="22">
      <c r="A13" s="27" t="s">
        <v>76</v>
      </c>
      <c r="B13" s="9">
        <v>5.2554108223592539</v>
      </c>
      <c r="C13" s="9">
        <v>26.554175908459609</v>
      </c>
      <c r="D13" s="9">
        <v>12.514571680894907</v>
      </c>
      <c r="E13" s="9">
        <v>1.4194582433714094</v>
      </c>
      <c r="F13" s="9">
        <v>1.6993087557603686</v>
      </c>
      <c r="G13" s="9">
        <v>1.4473309663510445</v>
      </c>
      <c r="H13" s="9">
        <v>2.98018010160696</v>
      </c>
      <c r="I13" s="9">
        <v>20.645321001374704</v>
      </c>
      <c r="J13" s="9">
        <v>6.8009487311518289</v>
      </c>
    </row>
    <row r="14" spans="1:10" ht="22">
      <c r="A14" s="26" t="s">
        <v>77</v>
      </c>
      <c r="B14" s="11">
        <v>7.7318093344928975</v>
      </c>
      <c r="C14" s="11">
        <v>31.988382263148342</v>
      </c>
      <c r="D14" s="11">
        <v>15.83780027794322</v>
      </c>
      <c r="E14" s="11">
        <v>1.4796112914967126</v>
      </c>
      <c r="F14" s="11">
        <v>5.1780163888103985</v>
      </c>
      <c r="G14" s="11">
        <v>1.7592206876662286</v>
      </c>
      <c r="H14" s="11">
        <v>4.048723542565031</v>
      </c>
      <c r="I14" s="11">
        <v>26.911294529985419</v>
      </c>
      <c r="J14" s="11">
        <v>8.6856370769506253</v>
      </c>
    </row>
    <row r="15" spans="1:10" ht="22">
      <c r="A15" s="27" t="s">
        <v>78</v>
      </c>
      <c r="B15" s="9">
        <v>5.5505039757008259</v>
      </c>
      <c r="C15" s="9">
        <v>27.749192518590849</v>
      </c>
      <c r="D15" s="9">
        <v>13.0977462810445</v>
      </c>
      <c r="E15" s="9">
        <v>1.1891219808999762</v>
      </c>
      <c r="F15" s="9">
        <v>2.4489795918367347</v>
      </c>
      <c r="G15" s="9">
        <v>1.341634259339995</v>
      </c>
      <c r="H15" s="9">
        <v>2.9601464361188143</v>
      </c>
      <c r="I15" s="9">
        <v>20.636634852923311</v>
      </c>
      <c r="J15" s="9">
        <v>6.9442796332977341</v>
      </c>
    </row>
    <row r="16" spans="1:10" ht="22">
      <c r="A16" s="26" t="s">
        <v>79</v>
      </c>
      <c r="B16" s="11">
        <v>5.5610647689047035</v>
      </c>
      <c r="C16" s="11">
        <v>25.834503197629076</v>
      </c>
      <c r="D16" s="11">
        <v>12.306514603038679</v>
      </c>
      <c r="E16" s="11">
        <v>0.67988760052969865</v>
      </c>
      <c r="F16" s="11">
        <v>0.75243845796562936</v>
      </c>
      <c r="G16" s="11">
        <v>0.69063243771238325</v>
      </c>
      <c r="H16" s="11">
        <v>2.8945487909237677</v>
      </c>
      <c r="I16" s="11">
        <v>18.418522892691367</v>
      </c>
      <c r="J16" s="11">
        <v>6.6686698717948714</v>
      </c>
    </row>
    <row r="17" spans="1:10" ht="22">
      <c r="A17" s="27" t="s">
        <v>80</v>
      </c>
      <c r="B17" s="9">
        <v>6.472280555571194</v>
      </c>
      <c r="C17" s="9">
        <v>24.838169341330307</v>
      </c>
      <c r="D17" s="9">
        <v>12.76309068161123</v>
      </c>
      <c r="E17" s="9">
        <v>3.3157082525046802</v>
      </c>
      <c r="F17" s="9">
        <v>14.365914194539652</v>
      </c>
      <c r="G17" s="9">
        <v>4.1518545844791737</v>
      </c>
      <c r="H17" s="9">
        <v>4.7745178647627569</v>
      </c>
      <c r="I17" s="9">
        <v>23.219163689850809</v>
      </c>
      <c r="J17" s="9">
        <v>8.8630973958512644</v>
      </c>
    </row>
    <row r="18" spans="1:10" ht="22">
      <c r="A18" s="26" t="s">
        <v>81</v>
      </c>
      <c r="B18" s="11">
        <v>4.9740261456915125</v>
      </c>
      <c r="C18" s="11">
        <v>19.270728408207901</v>
      </c>
      <c r="D18" s="11">
        <v>9.4737318840579707</v>
      </c>
      <c r="E18" s="11">
        <v>4.5037031658437403</v>
      </c>
      <c r="F18" s="11">
        <v>7.6107067965955348</v>
      </c>
      <c r="G18" s="11">
        <v>4.7166541261212513</v>
      </c>
      <c r="H18" s="11">
        <v>4.6951767485161087</v>
      </c>
      <c r="I18" s="11">
        <v>17.064918093993558</v>
      </c>
      <c r="J18" s="11">
        <v>7.0132016809294973</v>
      </c>
    </row>
    <row r="19" spans="1:10" ht="22">
      <c r="A19" s="27" t="s">
        <v>82</v>
      </c>
      <c r="B19" s="9">
        <v>4.9599966401377547</v>
      </c>
      <c r="C19" s="9">
        <v>27.718616401088227</v>
      </c>
      <c r="D19" s="9">
        <v>12.94324549085902</v>
      </c>
      <c r="E19" s="9">
        <v>0.5388901865260769</v>
      </c>
      <c r="F19" s="9">
        <v>2.5097465886939569</v>
      </c>
      <c r="G19" s="9">
        <v>0.77627446952132184</v>
      </c>
      <c r="H19" s="9">
        <v>2.4963043538894931</v>
      </c>
      <c r="I19" s="9">
        <v>21.621780894572456</v>
      </c>
      <c r="J19" s="9">
        <v>7.0835424072595172</v>
      </c>
    </row>
    <row r="20" spans="1:10" ht="22">
      <c r="A20" s="26" t="s">
        <v>83</v>
      </c>
      <c r="B20" s="11">
        <v>9.2166416265322457</v>
      </c>
      <c r="C20" s="11">
        <v>30.550787189170631</v>
      </c>
      <c r="D20" s="11">
        <v>16.984383510272597</v>
      </c>
      <c r="E20" s="11">
        <v>0.69813573684615982</v>
      </c>
      <c r="F20" s="11">
        <v>6.3127352572145554</v>
      </c>
      <c r="G20" s="11">
        <v>1.3121783876500859</v>
      </c>
      <c r="H20" s="11">
        <v>4.1635488127402649</v>
      </c>
      <c r="I20" s="11">
        <v>24.776760694937419</v>
      </c>
      <c r="J20" s="11">
        <v>8.9904941884626659</v>
      </c>
    </row>
    <row r="21" spans="1:10" ht="22">
      <c r="A21" s="13" t="s">
        <v>7</v>
      </c>
      <c r="B21" s="23">
        <v>5.3658034271007988</v>
      </c>
      <c r="C21" s="23">
        <v>22.935775029009449</v>
      </c>
      <c r="D21" s="23">
        <v>11.477036636865961</v>
      </c>
      <c r="E21" s="23">
        <v>2.1300332795617072</v>
      </c>
      <c r="F21" s="23">
        <v>9.298865289920732</v>
      </c>
      <c r="G21" s="23">
        <v>2.7939685287348923</v>
      </c>
      <c r="H21" s="23">
        <v>3.1941443668086156</v>
      </c>
      <c r="I21" s="23">
        <v>19.105576229484708</v>
      </c>
      <c r="J21" s="23">
        <v>6.3139047899858971</v>
      </c>
    </row>
    <row r="22" spans="1:10" ht="72">
      <c r="A22" s="15" t="s">
        <v>347</v>
      </c>
      <c r="B22" s="16" t="s">
        <v>0</v>
      </c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</row>
    <row r="23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4B61A-3266-40E2-9476-5BF1D22BB76A}">
  <dimension ref="A1:J15"/>
  <sheetViews>
    <sheetView showGridLines="0" rightToLeft="1" view="pageBreakPreview" topLeftCell="A8" zoomScale="80" zoomScaleNormal="100" zoomScaleSheetLayoutView="80" workbookViewId="0">
      <selection activeCell="L9" sqref="L9"/>
    </sheetView>
  </sheetViews>
  <sheetFormatPr defaultRowHeight="14"/>
  <cols>
    <col min="1" max="1" width="37.83203125" customWidth="1"/>
    <col min="2" max="10" width="13.75" customWidth="1"/>
    <col min="11" max="11" width="0" hidden="1" customWidth="1"/>
  </cols>
  <sheetData>
    <row r="1" spans="1:10" ht="44.9" customHeight="1"/>
    <row r="2" spans="1:10" ht="18">
      <c r="A2" s="1" t="s">
        <v>0</v>
      </c>
      <c r="B2" s="60" t="s">
        <v>362</v>
      </c>
      <c r="C2" s="61"/>
      <c r="D2" s="61"/>
      <c r="E2" s="61"/>
      <c r="F2" s="61"/>
      <c r="G2" s="61"/>
      <c r="H2" s="61"/>
      <c r="I2" s="61"/>
      <c r="J2" s="61"/>
    </row>
    <row r="3" spans="1:10" ht="18">
      <c r="A3" s="17" t="s">
        <v>0</v>
      </c>
      <c r="B3" s="69" t="s">
        <v>84</v>
      </c>
      <c r="C3" s="61"/>
      <c r="D3" s="61"/>
      <c r="E3" s="61"/>
      <c r="F3" s="61"/>
      <c r="G3" s="61"/>
      <c r="H3" s="61"/>
      <c r="I3" s="61"/>
      <c r="J3" s="61"/>
    </row>
    <row r="4" spans="1:10" ht="17.149999999999999" customHeight="1">
      <c r="A4" s="3" t="s">
        <v>85</v>
      </c>
      <c r="B4" s="70" t="s">
        <v>0</v>
      </c>
      <c r="C4" s="61"/>
      <c r="D4" s="61"/>
      <c r="E4" s="61"/>
      <c r="F4" s="61"/>
      <c r="G4" s="61"/>
      <c r="H4" s="61"/>
      <c r="I4" s="61"/>
      <c r="J4" s="61"/>
    </row>
    <row r="5" spans="1:10" ht="21.75" customHeight="1">
      <c r="A5" s="71" t="s">
        <v>20</v>
      </c>
      <c r="B5" s="71" t="s">
        <v>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71" t="s">
        <v>5</v>
      </c>
      <c r="C6" s="67"/>
      <c r="D6" s="68"/>
      <c r="E6" s="71" t="s">
        <v>6</v>
      </c>
      <c r="F6" s="67"/>
      <c r="G6" s="68"/>
      <c r="H6" s="71" t="s">
        <v>7</v>
      </c>
      <c r="I6" s="67"/>
      <c r="J6" s="68"/>
    </row>
    <row r="7" spans="1:10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352</v>
      </c>
      <c r="B8" s="11">
        <v>40.887149662364244</v>
      </c>
      <c r="C8" s="11">
        <v>59.112850337635756</v>
      </c>
      <c r="D8" s="29">
        <v>100</v>
      </c>
      <c r="E8" s="11">
        <v>72.235752009313998</v>
      </c>
      <c r="F8" s="11">
        <v>27.764247990686009</v>
      </c>
      <c r="G8" s="11">
        <v>100</v>
      </c>
      <c r="H8" s="11">
        <v>47.28198514901468</v>
      </c>
      <c r="I8" s="11">
        <v>52.718014850985327</v>
      </c>
      <c r="J8" s="29">
        <v>100</v>
      </c>
    </row>
    <row r="9" spans="1:10" ht="21.75" customHeight="1">
      <c r="A9" s="8" t="s">
        <v>353</v>
      </c>
      <c r="B9" s="9">
        <v>36.139269889402115</v>
      </c>
      <c r="C9" s="9">
        <v>63.860730110597885</v>
      </c>
      <c r="D9" s="21">
        <v>100</v>
      </c>
      <c r="E9" s="9">
        <v>74.467081170688516</v>
      </c>
      <c r="F9" s="9">
        <v>25.532918829311473</v>
      </c>
      <c r="G9" s="21">
        <v>100</v>
      </c>
      <c r="H9" s="9">
        <v>46.114696890822884</v>
      </c>
      <c r="I9" s="9">
        <v>53.885303109177116</v>
      </c>
      <c r="J9" s="21">
        <v>100</v>
      </c>
    </row>
    <row r="10" spans="1:10" ht="21.75" customHeight="1">
      <c r="A10" s="10" t="s">
        <v>354</v>
      </c>
      <c r="B10" s="11">
        <v>34.549592099613569</v>
      </c>
      <c r="C10" s="11">
        <v>65.450407900386438</v>
      </c>
      <c r="D10" s="20">
        <v>100</v>
      </c>
      <c r="E10" s="11">
        <v>64.19621552088141</v>
      </c>
      <c r="F10" s="11">
        <v>35.80378447911859</v>
      </c>
      <c r="G10" s="20">
        <v>100</v>
      </c>
      <c r="H10" s="11">
        <v>41.24110402117082</v>
      </c>
      <c r="I10" s="11">
        <v>58.758895978829173</v>
      </c>
      <c r="J10" s="20">
        <v>100</v>
      </c>
    </row>
    <row r="11" spans="1:10" ht="21.75" customHeight="1">
      <c r="A11" s="8" t="s">
        <v>355</v>
      </c>
      <c r="B11" s="9">
        <v>30.490934525290019</v>
      </c>
      <c r="C11" s="9">
        <v>69.509065474709971</v>
      </c>
      <c r="D11" s="21">
        <v>100</v>
      </c>
      <c r="E11" s="9">
        <v>69.176229013165852</v>
      </c>
      <c r="F11" s="9">
        <v>30.823770986834159</v>
      </c>
      <c r="G11" s="21">
        <v>100</v>
      </c>
      <c r="H11" s="9">
        <v>40.670034886394099</v>
      </c>
      <c r="I11" s="9">
        <v>59.329965113605908</v>
      </c>
      <c r="J11" s="21">
        <v>100</v>
      </c>
    </row>
    <row r="12" spans="1:10" ht="54">
      <c r="A12" s="15" t="s">
        <v>347</v>
      </c>
      <c r="B12" s="19" t="s">
        <v>0</v>
      </c>
      <c r="C12" s="19" t="s">
        <v>0</v>
      </c>
      <c r="D12" s="19" t="s">
        <v>0</v>
      </c>
      <c r="E12" s="19" t="s">
        <v>0</v>
      </c>
      <c r="F12" s="19" t="s">
        <v>0</v>
      </c>
      <c r="G12" s="19" t="s">
        <v>0</v>
      </c>
      <c r="H12" s="19" t="s">
        <v>0</v>
      </c>
      <c r="I12" s="19" t="s">
        <v>0</v>
      </c>
      <c r="J12" s="19" t="s">
        <v>0</v>
      </c>
    </row>
    <row r="13" spans="1:10" ht="21">
      <c r="A13" s="15" t="s">
        <v>21</v>
      </c>
      <c r="B13" s="19" t="s">
        <v>0</v>
      </c>
      <c r="C13" s="19" t="s">
        <v>0</v>
      </c>
      <c r="D13" s="19" t="s">
        <v>0</v>
      </c>
      <c r="E13" s="19" t="s">
        <v>0</v>
      </c>
      <c r="F13" s="19" t="s">
        <v>0</v>
      </c>
      <c r="G13" s="19" t="s">
        <v>0</v>
      </c>
      <c r="H13" s="19" t="s">
        <v>0</v>
      </c>
      <c r="I13" s="19" t="s">
        <v>0</v>
      </c>
      <c r="J13" s="19" t="s">
        <v>0</v>
      </c>
    </row>
    <row r="14" spans="1:10" ht="36">
      <c r="A14" s="15" t="s">
        <v>364</v>
      </c>
      <c r="B14" s="19" t="s">
        <v>0</v>
      </c>
      <c r="C14" s="19" t="s">
        <v>0</v>
      </c>
      <c r="D14" s="19" t="s">
        <v>0</v>
      </c>
      <c r="E14" s="19" t="s">
        <v>0</v>
      </c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</row>
    <row r="15" spans="1:10" ht="21">
      <c r="B15" s="19" t="s">
        <v>0</v>
      </c>
      <c r="C15" s="19" t="s">
        <v>0</v>
      </c>
      <c r="D15" s="19" t="s">
        <v>0</v>
      </c>
      <c r="E15" s="19" t="s">
        <v>0</v>
      </c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0A51-A32C-4294-A099-E163C3E260CE}">
  <dimension ref="A1:K15"/>
  <sheetViews>
    <sheetView showGridLines="0" rightToLeft="1" view="pageBreakPreview" zoomScale="60" zoomScaleNormal="100" workbookViewId="0">
      <selection activeCell="L9" sqref="L9"/>
    </sheetView>
  </sheetViews>
  <sheetFormatPr defaultRowHeight="14"/>
  <cols>
    <col min="1" max="1" width="40.75" customWidth="1"/>
    <col min="2" max="11" width="13.75" customWidth="1"/>
  </cols>
  <sheetData>
    <row r="1" spans="1:11" ht="44.9" customHeight="1">
      <c r="B1" s="44" t="s">
        <v>0</v>
      </c>
    </row>
    <row r="2" spans="1:11" ht="18">
      <c r="A2" s="1" t="s">
        <v>0</v>
      </c>
      <c r="B2" s="44" t="s">
        <v>0</v>
      </c>
      <c r="C2" s="60" t="s">
        <v>362</v>
      </c>
      <c r="D2" s="61"/>
      <c r="E2" s="61"/>
      <c r="F2" s="61"/>
      <c r="G2" s="61"/>
      <c r="H2" s="61"/>
      <c r="I2" s="61"/>
      <c r="J2" s="61"/>
      <c r="K2" s="61"/>
    </row>
    <row r="3" spans="1:11" ht="18">
      <c r="A3" s="17" t="s">
        <v>0</v>
      </c>
      <c r="B3" s="17" t="s">
        <v>0</v>
      </c>
      <c r="C3" s="69" t="s">
        <v>86</v>
      </c>
      <c r="D3" s="61"/>
      <c r="E3" s="61"/>
      <c r="F3" s="61"/>
      <c r="G3" s="61"/>
      <c r="H3" s="61"/>
      <c r="I3" s="61"/>
      <c r="J3" s="61"/>
      <c r="K3" s="61"/>
    </row>
    <row r="4" spans="1:11" ht="19.5">
      <c r="A4" s="3" t="s">
        <v>87</v>
      </c>
      <c r="B4" s="15" t="s">
        <v>0</v>
      </c>
      <c r="C4" s="70" t="s">
        <v>0</v>
      </c>
      <c r="D4" s="61"/>
      <c r="E4" s="61"/>
      <c r="F4" s="61"/>
      <c r="G4" s="61"/>
      <c r="H4" s="61"/>
      <c r="I4" s="61"/>
      <c r="J4" s="61"/>
      <c r="K4" s="61"/>
    </row>
    <row r="5" spans="1:11">
      <c r="A5" s="71" t="s">
        <v>27</v>
      </c>
      <c r="B5" s="71" t="s">
        <v>28</v>
      </c>
      <c r="C5" s="71" t="s">
        <v>4</v>
      </c>
      <c r="D5" s="67"/>
      <c r="E5" s="67"/>
      <c r="F5" s="67"/>
      <c r="G5" s="67"/>
      <c r="H5" s="67"/>
      <c r="I5" s="67"/>
      <c r="J5" s="67"/>
      <c r="K5" s="68"/>
    </row>
    <row r="6" spans="1:11">
      <c r="A6" s="65"/>
      <c r="B6" s="65"/>
      <c r="C6" s="71" t="s">
        <v>5</v>
      </c>
      <c r="D6" s="67"/>
      <c r="E6" s="68"/>
      <c r="F6" s="71" t="s">
        <v>6</v>
      </c>
      <c r="G6" s="67"/>
      <c r="H6" s="68"/>
      <c r="I6" s="71" t="s">
        <v>7</v>
      </c>
      <c r="J6" s="67"/>
      <c r="K6" s="68"/>
    </row>
    <row r="7" spans="1:11" ht="22">
      <c r="A7" s="66"/>
      <c r="B7" s="66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29</v>
      </c>
      <c r="B8" s="52" t="s">
        <v>30</v>
      </c>
      <c r="C8" s="11">
        <v>37.375518672199171</v>
      </c>
      <c r="D8" s="11">
        <v>12.698589987817263</v>
      </c>
      <c r="E8" s="11">
        <v>20.222816155824663</v>
      </c>
      <c r="F8" s="11">
        <v>24.258932676805596</v>
      </c>
      <c r="G8" s="11">
        <v>14.530349935342294</v>
      </c>
      <c r="H8" s="11">
        <v>21.260216612312277</v>
      </c>
      <c r="I8" s="11">
        <v>31.505132940689201</v>
      </c>
      <c r="J8" s="11">
        <v>12.948995407372488</v>
      </c>
      <c r="K8" s="11">
        <v>20.495783015739665</v>
      </c>
    </row>
    <row r="9" spans="1:11" ht="22">
      <c r="A9" s="72" t="s">
        <v>31</v>
      </c>
      <c r="B9" s="53" t="s">
        <v>32</v>
      </c>
      <c r="C9" s="9">
        <v>46.242927197284047</v>
      </c>
      <c r="D9" s="9">
        <v>61.244004293949381</v>
      </c>
      <c r="E9" s="9">
        <v>56.67003569831688</v>
      </c>
      <c r="F9" s="9">
        <v>40.644188740083699</v>
      </c>
      <c r="G9" s="9">
        <v>53.262275167522233</v>
      </c>
      <c r="H9" s="9">
        <v>44.533558803398151</v>
      </c>
      <c r="I9" s="9">
        <v>43.737187184970807</v>
      </c>
      <c r="J9" s="9">
        <v>60.152885212882211</v>
      </c>
      <c r="K9" s="9">
        <v>53.476615098085531</v>
      </c>
    </row>
    <row r="10" spans="1:11" ht="22">
      <c r="A10" s="73"/>
      <c r="B10" s="53" t="s">
        <v>33</v>
      </c>
      <c r="C10" s="9">
        <v>11.862976235382874</v>
      </c>
      <c r="D10" s="9">
        <v>22.178786318103878</v>
      </c>
      <c r="E10" s="9">
        <v>19.03339942002815</v>
      </c>
      <c r="F10" s="9">
        <v>21.828383184043116</v>
      </c>
      <c r="G10" s="9">
        <v>26.141306477526548</v>
      </c>
      <c r="H10" s="9">
        <v>23.157788782864273</v>
      </c>
      <c r="I10" s="9">
        <v>16.323037929839828</v>
      </c>
      <c r="J10" s="9">
        <v>22.720471119301177</v>
      </c>
      <c r="K10" s="9">
        <v>20.118632809313493</v>
      </c>
    </row>
    <row r="11" spans="1:11" ht="22">
      <c r="A11" s="73"/>
      <c r="B11" s="53" t="s">
        <v>34</v>
      </c>
      <c r="C11" s="9">
        <v>3.9272915880799695</v>
      </c>
      <c r="D11" s="9">
        <v>2.8835235205420799</v>
      </c>
      <c r="E11" s="9">
        <v>3.2017781586109426</v>
      </c>
      <c r="F11" s="9">
        <v>10.367667173031144</v>
      </c>
      <c r="G11" s="9">
        <v>5.9054038167639797</v>
      </c>
      <c r="H11" s="9">
        <v>8.9922293352659324</v>
      </c>
      <c r="I11" s="9">
        <v>6.8097099973169612</v>
      </c>
      <c r="J11" s="9">
        <v>3.2966208832415522</v>
      </c>
      <c r="K11" s="9">
        <v>4.7253954515261345</v>
      </c>
    </row>
    <row r="12" spans="1:11" ht="22">
      <c r="A12" s="74"/>
      <c r="B12" s="52" t="s">
        <v>35</v>
      </c>
      <c r="C12" s="11">
        <v>62.033195020746888</v>
      </c>
      <c r="D12" s="11">
        <v>86.306314132595347</v>
      </c>
      <c r="E12" s="11">
        <v>78.905213276955962</v>
      </c>
      <c r="F12" s="11">
        <v>72.840239097157962</v>
      </c>
      <c r="G12" s="11">
        <v>85.308985461812767</v>
      </c>
      <c r="H12" s="11">
        <v>76.683576921528356</v>
      </c>
      <c r="I12" s="11">
        <v>66.869935112127592</v>
      </c>
      <c r="J12" s="11">
        <v>86.169977215424936</v>
      </c>
      <c r="K12" s="11">
        <v>78.320643358925167</v>
      </c>
    </row>
    <row r="13" spans="1:11" ht="22">
      <c r="A13" s="10" t="s">
        <v>36</v>
      </c>
      <c r="B13" s="52" t="s">
        <v>37</v>
      </c>
      <c r="C13" s="11">
        <v>0.59128630705394192</v>
      </c>
      <c r="D13" s="11">
        <v>0.99509587958740031</v>
      </c>
      <c r="E13" s="11">
        <v>0.87197056721936994</v>
      </c>
      <c r="F13" s="11">
        <v>2.9008282260364466</v>
      </c>
      <c r="G13" s="11">
        <v>0.16066460284493905</v>
      </c>
      <c r="H13" s="11">
        <v>2.0562064661593591</v>
      </c>
      <c r="I13" s="11">
        <v>1.6249319471831996</v>
      </c>
      <c r="J13" s="11">
        <v>0.88102737720256852</v>
      </c>
      <c r="K13" s="11">
        <v>1.183573625335171</v>
      </c>
    </row>
    <row r="14" spans="1:11" ht="25.5" customHeight="1">
      <c r="A14" s="13" t="s">
        <v>38</v>
      </c>
      <c r="B14" s="54" t="s">
        <v>39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54">
      <c r="A15" s="15" t="s">
        <v>347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83A9-6B5A-4085-99B1-972199907FDD}">
  <dimension ref="A1:J39"/>
  <sheetViews>
    <sheetView showGridLines="0" rightToLeft="1" view="pageBreakPreview" topLeftCell="B22" zoomScale="60" zoomScaleNormal="100" workbookViewId="0">
      <selection activeCell="L9" sqref="L9"/>
    </sheetView>
  </sheetViews>
  <sheetFormatPr defaultRowHeight="14"/>
  <cols>
    <col min="1" max="1" width="37.582031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0" t="s">
        <v>362</v>
      </c>
      <c r="C2" s="61"/>
      <c r="D2" s="61"/>
      <c r="E2" s="61"/>
      <c r="F2" s="61"/>
      <c r="G2" s="61"/>
      <c r="H2" s="61"/>
      <c r="I2" s="61"/>
      <c r="J2" s="61"/>
    </row>
    <row r="3" spans="1:10" ht="18">
      <c r="A3" s="17" t="s">
        <v>0</v>
      </c>
      <c r="B3" s="69" t="s">
        <v>88</v>
      </c>
      <c r="C3" s="61"/>
      <c r="D3" s="61"/>
      <c r="E3" s="61"/>
      <c r="F3" s="61"/>
      <c r="G3" s="61"/>
      <c r="H3" s="61"/>
      <c r="I3" s="61"/>
      <c r="J3" s="61"/>
    </row>
    <row r="4" spans="1:10" ht="17.149999999999999" customHeight="1">
      <c r="A4" s="3" t="s">
        <v>89</v>
      </c>
      <c r="B4" s="70" t="s">
        <v>0</v>
      </c>
      <c r="C4" s="61"/>
      <c r="D4" s="61"/>
      <c r="E4" s="61"/>
      <c r="F4" s="61"/>
      <c r="G4" s="61"/>
      <c r="H4" s="61"/>
      <c r="I4" s="61"/>
      <c r="J4" s="61"/>
    </row>
    <row r="5" spans="1:10" ht="21.75" customHeight="1">
      <c r="A5" s="71" t="s">
        <v>42</v>
      </c>
      <c r="B5" s="71" t="s">
        <v>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71" t="s">
        <v>5</v>
      </c>
      <c r="C6" s="67"/>
      <c r="D6" s="68"/>
      <c r="E6" s="71" t="s">
        <v>6</v>
      </c>
      <c r="F6" s="67"/>
      <c r="G6" s="68"/>
      <c r="H6" s="71" t="s">
        <v>7</v>
      </c>
      <c r="I6" s="67"/>
      <c r="J6" s="68"/>
    </row>
    <row r="7" spans="1:10" ht="36" customHeight="1">
      <c r="A7" s="6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4" t="s">
        <v>43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22">
      <c r="A9" s="26" t="s">
        <v>44</v>
      </c>
      <c r="B9" s="11">
        <v>0.37108638249717085</v>
      </c>
      <c r="C9" s="11">
        <v>0.98185827071323817</v>
      </c>
      <c r="D9" s="11">
        <v>0.79562821417839968</v>
      </c>
      <c r="E9" s="11">
        <v>3.9758341918248328</v>
      </c>
      <c r="F9" s="11">
        <v>2.8005277113784501</v>
      </c>
      <c r="G9" s="11">
        <v>3.613560413898619</v>
      </c>
      <c r="H9" s="11">
        <v>1.9844071134404637</v>
      </c>
      <c r="I9" s="11">
        <v>1.2304741905761856</v>
      </c>
      <c r="J9" s="11">
        <v>1.5370989733250982</v>
      </c>
    </row>
    <row r="10" spans="1:10" ht="22">
      <c r="A10" s="27" t="s">
        <v>45</v>
      </c>
      <c r="B10" s="9">
        <v>0.33760844964164466</v>
      </c>
      <c r="C10" s="9">
        <v>0.32845817019014584</v>
      </c>
      <c r="D10" s="9">
        <v>0.3312481759065834</v>
      </c>
      <c r="E10" s="9">
        <v>1.5540151210909534</v>
      </c>
      <c r="F10" s="9">
        <v>1.1912692503624751</v>
      </c>
      <c r="G10" s="9">
        <v>1.4422031646334099</v>
      </c>
      <c r="H10" s="9">
        <v>0.88201660358485312</v>
      </c>
      <c r="I10" s="9">
        <v>0.44640625111601562</v>
      </c>
      <c r="J10" s="9">
        <v>0.62356913343383602</v>
      </c>
    </row>
    <row r="11" spans="1:10" ht="22">
      <c r="A11" s="26" t="s">
        <v>46</v>
      </c>
      <c r="B11" s="11">
        <v>4.2969634100339498</v>
      </c>
      <c r="C11" s="11">
        <v>3.1478620227480034</v>
      </c>
      <c r="D11" s="11">
        <v>3.4982337743745608</v>
      </c>
      <c r="E11" s="11">
        <v>9.0994278663430581</v>
      </c>
      <c r="F11" s="11">
        <v>6.6708465587732011</v>
      </c>
      <c r="G11" s="11">
        <v>8.3508475258686641</v>
      </c>
      <c r="H11" s="11">
        <v>6.4463274922960307</v>
      </c>
      <c r="I11" s="11">
        <v>3.6294613840736534</v>
      </c>
      <c r="J11" s="11">
        <v>4.775081812990706</v>
      </c>
    </row>
    <row r="12" spans="1:10" ht="22">
      <c r="A12" s="27" t="s">
        <v>47</v>
      </c>
      <c r="B12" s="9">
        <v>7.0577140701622039</v>
      </c>
      <c r="C12" s="9">
        <v>4.0302313892663681</v>
      </c>
      <c r="D12" s="9">
        <v>4.9533391512628118</v>
      </c>
      <c r="E12" s="9">
        <v>14.808541844912785</v>
      </c>
      <c r="F12" s="9">
        <v>8.0593544679127973</v>
      </c>
      <c r="G12" s="9">
        <v>12.72818778435399</v>
      </c>
      <c r="H12" s="9">
        <v>10.526631118566893</v>
      </c>
      <c r="I12" s="9">
        <v>4.5810209489525526</v>
      </c>
      <c r="J12" s="9">
        <v>6.9991026791437001</v>
      </c>
    </row>
    <row r="13" spans="1:10" ht="22">
      <c r="A13" s="26" t="s">
        <v>48</v>
      </c>
      <c r="B13" s="11">
        <v>49.328083741984159</v>
      </c>
      <c r="C13" s="11">
        <v>20.514984352732636</v>
      </c>
      <c r="D13" s="11">
        <v>29.300367622216054</v>
      </c>
      <c r="E13" s="11">
        <v>41.56379319376299</v>
      </c>
      <c r="F13" s="11">
        <v>27.44360411196886</v>
      </c>
      <c r="G13" s="11">
        <v>37.211418448282799</v>
      </c>
      <c r="H13" s="11">
        <v>45.853141370121364</v>
      </c>
      <c r="I13" s="11">
        <v>21.462141178655354</v>
      </c>
      <c r="J13" s="11">
        <v>31.381969465665026</v>
      </c>
    </row>
    <row r="14" spans="1:10" ht="22">
      <c r="A14" s="27" t="s">
        <v>49</v>
      </c>
      <c r="B14" s="9">
        <v>9.0612033195020736</v>
      </c>
      <c r="C14" s="9">
        <v>2.8994500187188064</v>
      </c>
      <c r="D14" s="9">
        <v>4.7782261832705295</v>
      </c>
      <c r="E14" s="9">
        <v>3.096389679477106</v>
      </c>
      <c r="F14" s="9">
        <v>4.5391015844403517</v>
      </c>
      <c r="G14" s="9">
        <v>3.5410878930627692</v>
      </c>
      <c r="H14" s="9">
        <v>6.3916247496047074</v>
      </c>
      <c r="I14" s="9">
        <v>3.1235938203089844</v>
      </c>
      <c r="J14" s="9">
        <v>4.452703139351704</v>
      </c>
    </row>
    <row r="15" spans="1:10" ht="22">
      <c r="A15" s="26" t="s">
        <v>50</v>
      </c>
      <c r="B15" s="11">
        <v>5.7666918144096568</v>
      </c>
      <c r="C15" s="11">
        <v>2.5472055200829007</v>
      </c>
      <c r="D15" s="11">
        <v>3.528856978136758</v>
      </c>
      <c r="E15" s="11">
        <v>1.7524867152078132</v>
      </c>
      <c r="F15" s="11">
        <v>3.6861423514505534</v>
      </c>
      <c r="G15" s="11">
        <v>2.3485123001972861</v>
      </c>
      <c r="H15" s="11">
        <v>3.9701166731354833</v>
      </c>
      <c r="I15" s="11">
        <v>2.7029005692572516</v>
      </c>
      <c r="J15" s="11">
        <v>3.2182778007905326</v>
      </c>
    </row>
    <row r="16" spans="1:10" ht="22">
      <c r="A16" s="27" t="s">
        <v>51</v>
      </c>
      <c r="B16" s="9">
        <v>23.243587325537533</v>
      </c>
      <c r="C16" s="9">
        <v>64.380903921848471</v>
      </c>
      <c r="D16" s="9">
        <v>51.837751653006038</v>
      </c>
      <c r="E16" s="9">
        <v>21.525728553718288</v>
      </c>
      <c r="F16" s="9">
        <v>38.750212260146036</v>
      </c>
      <c r="G16" s="9">
        <v>26.83496396505214</v>
      </c>
      <c r="H16" s="9">
        <v>22.474752079355444</v>
      </c>
      <c r="I16" s="9">
        <v>60.877134714692836</v>
      </c>
      <c r="J16" s="9">
        <v>45.258872299694566</v>
      </c>
    </row>
    <row r="17" spans="1:10" ht="22">
      <c r="A17" s="26" t="s">
        <v>52</v>
      </c>
      <c r="B17" s="11">
        <v>0.32582044511505093</v>
      </c>
      <c r="C17" s="11">
        <v>1.131195045824879</v>
      </c>
      <c r="D17" s="11">
        <v>0.88562880363912933</v>
      </c>
      <c r="E17" s="11">
        <v>1.7722756718059749</v>
      </c>
      <c r="F17" s="11">
        <v>5.3685489243308906</v>
      </c>
      <c r="G17" s="11">
        <v>2.8807827032250275</v>
      </c>
      <c r="H17" s="11">
        <v>0.9731878414037245</v>
      </c>
      <c r="I17" s="11">
        <v>1.7104501917761255</v>
      </c>
      <c r="J17" s="11">
        <v>1.410605336675421</v>
      </c>
    </row>
    <row r="18" spans="1:10" ht="22">
      <c r="A18" s="27" t="s">
        <v>53</v>
      </c>
      <c r="B18" s="9">
        <v>0.21124104111655981</v>
      </c>
      <c r="C18" s="9">
        <v>3.7851287874557112E-2</v>
      </c>
      <c r="D18" s="9">
        <v>9.0719444009138075E-2</v>
      </c>
      <c r="E18" s="9">
        <v>0.85150716185620412</v>
      </c>
      <c r="F18" s="9">
        <v>1.490392779236386</v>
      </c>
      <c r="G18" s="9">
        <v>1.048435801425293</v>
      </c>
      <c r="H18" s="9">
        <v>0.49779495849103783</v>
      </c>
      <c r="I18" s="9">
        <v>0.23641675059104189</v>
      </c>
      <c r="J18" s="9">
        <v>0.34271935892940192</v>
      </c>
    </row>
    <row r="19" spans="1:10" ht="30.65" customHeight="1"/>
    <row r="20" spans="1:10" ht="19.5">
      <c r="A20" s="3" t="s">
        <v>0</v>
      </c>
      <c r="B20" s="69" t="s">
        <v>90</v>
      </c>
      <c r="C20" s="61"/>
      <c r="D20" s="61"/>
      <c r="E20" s="61"/>
      <c r="F20" s="61"/>
      <c r="G20" s="61"/>
      <c r="H20" s="61"/>
      <c r="I20" s="61"/>
      <c r="J20" s="61"/>
    </row>
    <row r="21" spans="1:10" ht="17.149999999999999" customHeight="1">
      <c r="A21" s="3" t="s">
        <v>91</v>
      </c>
      <c r="B21" s="70" t="s">
        <v>0</v>
      </c>
      <c r="C21" s="61"/>
      <c r="D21" s="61"/>
      <c r="E21" s="61"/>
      <c r="F21" s="61"/>
      <c r="G21" s="61"/>
      <c r="H21" s="61"/>
      <c r="I21" s="61"/>
      <c r="J21" s="61"/>
    </row>
    <row r="22" spans="1:10" ht="21.75" customHeight="1">
      <c r="A22" s="71" t="s">
        <v>55</v>
      </c>
      <c r="B22" s="71" t="s">
        <v>4</v>
      </c>
      <c r="C22" s="67"/>
      <c r="D22" s="67"/>
      <c r="E22" s="67"/>
      <c r="F22" s="67"/>
      <c r="G22" s="67"/>
      <c r="H22" s="67"/>
      <c r="I22" s="67"/>
      <c r="J22" s="68"/>
    </row>
    <row r="23" spans="1:10" ht="36" customHeight="1">
      <c r="A23" s="65"/>
      <c r="B23" s="71" t="s">
        <v>5</v>
      </c>
      <c r="C23" s="67"/>
      <c r="D23" s="68"/>
      <c r="E23" s="71" t="s">
        <v>6</v>
      </c>
      <c r="F23" s="67"/>
      <c r="G23" s="68"/>
      <c r="H23" s="71" t="s">
        <v>7</v>
      </c>
      <c r="I23" s="67"/>
      <c r="J23" s="68"/>
    </row>
    <row r="24" spans="1:10" ht="36" customHeight="1">
      <c r="A24" s="66"/>
      <c r="B24" s="13" t="s">
        <v>8</v>
      </c>
      <c r="C24" s="13" t="s">
        <v>9</v>
      </c>
      <c r="D24" s="13" t="s">
        <v>7</v>
      </c>
      <c r="E24" s="13" t="s">
        <v>8</v>
      </c>
      <c r="F24" s="13" t="s">
        <v>9</v>
      </c>
      <c r="G24" s="13" t="s">
        <v>7</v>
      </c>
      <c r="H24" s="13" t="s">
        <v>8</v>
      </c>
      <c r="I24" s="13" t="s">
        <v>9</v>
      </c>
      <c r="J24" s="13" t="s">
        <v>7</v>
      </c>
    </row>
    <row r="25" spans="1:10" ht="22">
      <c r="A25" s="24" t="s">
        <v>56</v>
      </c>
      <c r="B25" s="28" t="s">
        <v>0</v>
      </c>
      <c r="C25" s="28" t="s">
        <v>0</v>
      </c>
      <c r="D25" s="28" t="s">
        <v>0</v>
      </c>
      <c r="E25" s="28" t="s">
        <v>0</v>
      </c>
      <c r="F25" s="28" t="s">
        <v>0</v>
      </c>
      <c r="G25" s="28" t="s">
        <v>0</v>
      </c>
      <c r="H25" s="28" t="s">
        <v>0</v>
      </c>
      <c r="I25" s="28" t="s">
        <v>0</v>
      </c>
      <c r="J25" s="28" t="s">
        <v>0</v>
      </c>
    </row>
    <row r="26" spans="1:10" ht="22">
      <c r="A26" s="26" t="s">
        <v>42</v>
      </c>
      <c r="B26" s="11">
        <v>18.155616076989777</v>
      </c>
      <c r="C26" s="11">
        <v>40.778387638092575</v>
      </c>
      <c r="D26" s="11">
        <v>36.42118039465668</v>
      </c>
      <c r="E26" s="11">
        <v>12.060694859803705</v>
      </c>
      <c r="F26" s="11">
        <v>18.915902363274615</v>
      </c>
      <c r="G26" s="11">
        <v>15.16416402122214</v>
      </c>
      <c r="H26" s="11">
        <v>15.849936220615927</v>
      </c>
      <c r="I26" s="11">
        <v>38.434747777413634</v>
      </c>
      <c r="J26" s="11">
        <v>32.672047364607508</v>
      </c>
    </row>
    <row r="27" spans="1:10" ht="22">
      <c r="A27" s="27" t="s">
        <v>57</v>
      </c>
      <c r="B27" s="9">
        <v>9.7702763766930045E-2</v>
      </c>
      <c r="C27" s="9">
        <v>5.3022887241877592E-2</v>
      </c>
      <c r="D27" s="9">
        <v>6.1628352805854221E-2</v>
      </c>
      <c r="E27" s="32">
        <v>0</v>
      </c>
      <c r="F27" s="32">
        <v>1.7275683020332895</v>
      </c>
      <c r="G27" s="32">
        <v>0.78209958588266304</v>
      </c>
      <c r="H27" s="9">
        <v>6.0742270546073014E-2</v>
      </c>
      <c r="I27" s="9">
        <v>0.23253273405434088</v>
      </c>
      <c r="J27" s="9">
        <v>0.18869898443523983</v>
      </c>
    </row>
    <row r="28" spans="1:10" ht="22">
      <c r="A28" s="26" t="s">
        <v>58</v>
      </c>
      <c r="B28" s="11">
        <v>6.9271259510753413</v>
      </c>
      <c r="C28" s="11">
        <v>17.13891996457372</v>
      </c>
      <c r="D28" s="11">
        <v>15.172100703551159</v>
      </c>
      <c r="E28" s="31">
        <v>10.033518656042389</v>
      </c>
      <c r="F28" s="31">
        <v>15.468044839132332</v>
      </c>
      <c r="G28" s="31">
        <v>12.493821193580631</v>
      </c>
      <c r="H28" s="11">
        <v>8.102259612464314</v>
      </c>
      <c r="I28" s="11">
        <v>16.959803569663581</v>
      </c>
      <c r="J28" s="11">
        <v>14.699728381954644</v>
      </c>
    </row>
    <row r="29" spans="1:10" ht="22">
      <c r="A29" s="27" t="s">
        <v>59</v>
      </c>
      <c r="B29" s="9">
        <v>34.480526617896707</v>
      </c>
      <c r="C29" s="9">
        <v>20.856057427865565</v>
      </c>
      <c r="D29" s="9">
        <v>23.480167196309825</v>
      </c>
      <c r="E29" s="32">
        <v>29.044818658049493</v>
      </c>
      <c r="F29" s="32">
        <v>20.684718784878925</v>
      </c>
      <c r="G29" s="32">
        <v>25.260059096850728</v>
      </c>
      <c r="H29" s="9">
        <v>32.424224017493778</v>
      </c>
      <c r="I29" s="9">
        <v>20.837690070800235</v>
      </c>
      <c r="J29" s="9">
        <v>23.794089498339684</v>
      </c>
    </row>
    <row r="30" spans="1:10" ht="22">
      <c r="A30" s="26" t="s">
        <v>60</v>
      </c>
      <c r="B30" s="11">
        <v>7.3289285670668409</v>
      </c>
      <c r="C30" s="11">
        <v>2.6776558057148185</v>
      </c>
      <c r="D30" s="11">
        <v>3.5735035718570125</v>
      </c>
      <c r="E30" s="31">
        <v>2.189751721092668</v>
      </c>
      <c r="F30" s="31">
        <v>3.649245402047848</v>
      </c>
      <c r="G30" s="31">
        <v>2.8504893614684139</v>
      </c>
      <c r="H30" s="11">
        <v>5.384802283909373</v>
      </c>
      <c r="I30" s="11">
        <v>2.7818093855829704</v>
      </c>
      <c r="J30" s="11">
        <v>3.4459844313651034</v>
      </c>
    </row>
    <row r="31" spans="1:10" ht="22">
      <c r="A31" s="27" t="s">
        <v>61</v>
      </c>
      <c r="B31" s="9">
        <v>19.136307568300339</v>
      </c>
      <c r="C31" s="9">
        <v>0.73532839229944524</v>
      </c>
      <c r="D31" s="9">
        <v>4.2794069564767394</v>
      </c>
      <c r="E31" s="32">
        <v>28.701603677016642</v>
      </c>
      <c r="F31" s="32">
        <v>7.6187703207647877</v>
      </c>
      <c r="G31" s="32">
        <v>19.15704603622703</v>
      </c>
      <c r="H31" s="9">
        <v>22.754813824940776</v>
      </c>
      <c r="I31" s="9">
        <v>1.4732275231362268</v>
      </c>
      <c r="J31" s="9">
        <v>6.9033992940255651</v>
      </c>
    </row>
    <row r="32" spans="1:10" ht="22">
      <c r="A32" s="26" t="s">
        <v>62</v>
      </c>
      <c r="B32" s="11">
        <v>4.072983964533897</v>
      </c>
      <c r="C32" s="11">
        <v>2.7837015801985738</v>
      </c>
      <c r="D32" s="11">
        <v>3.0320208689597745</v>
      </c>
      <c r="E32" s="31">
        <v>10.483110210143909</v>
      </c>
      <c r="F32" s="31">
        <v>22.866016402193427</v>
      </c>
      <c r="G32" s="31">
        <v>16.089062688796862</v>
      </c>
      <c r="H32" s="11">
        <v>6.497904391666161</v>
      </c>
      <c r="I32" s="11">
        <v>4.9365086796614488</v>
      </c>
      <c r="J32" s="11">
        <v>5.3349116369540033</v>
      </c>
    </row>
    <row r="33" spans="1:10" ht="22">
      <c r="A33" s="27" t="s">
        <v>63</v>
      </c>
      <c r="B33" s="9">
        <v>4.8826956192523294</v>
      </c>
      <c r="C33" s="9">
        <v>8.2028154570456344</v>
      </c>
      <c r="D33" s="9">
        <v>7.563351359234491</v>
      </c>
      <c r="E33" s="32">
        <v>0.3111012985970335</v>
      </c>
      <c r="F33" s="32">
        <v>5.0031542679671954</v>
      </c>
      <c r="G33" s="32">
        <v>2.4352735700868875</v>
      </c>
      <c r="H33" s="9">
        <v>3.1532831197230151</v>
      </c>
      <c r="I33" s="9">
        <v>7.859814494020215</v>
      </c>
      <c r="J33" s="9">
        <v>6.6589043059790836</v>
      </c>
    </row>
    <row r="34" spans="1:10" ht="22">
      <c r="A34" s="26" t="s">
        <v>64</v>
      </c>
      <c r="B34" s="11">
        <v>1.6865939595266302</v>
      </c>
      <c r="C34" s="11">
        <v>0.68434484687456298</v>
      </c>
      <c r="D34" s="11">
        <v>0.87738074796120702</v>
      </c>
      <c r="E34" s="31">
        <v>0</v>
      </c>
      <c r="F34" s="31">
        <v>0.70607075265686414</v>
      </c>
      <c r="G34" s="31">
        <v>0.3196502520953019</v>
      </c>
      <c r="H34" s="11">
        <v>1.0485634453015853</v>
      </c>
      <c r="I34" s="11">
        <v>0.6866738455295972</v>
      </c>
      <c r="J34" s="11">
        <v>0.7790129531972273</v>
      </c>
    </row>
    <row r="35" spans="1:10" ht="22">
      <c r="A35" s="27" t="s">
        <v>65</v>
      </c>
      <c r="B35" s="9">
        <v>3.2315189115912113</v>
      </c>
      <c r="C35" s="9">
        <v>6.0897660000932268</v>
      </c>
      <c r="D35" s="9">
        <v>5.5392598481872568</v>
      </c>
      <c r="E35" s="32">
        <v>7.1754009192541606</v>
      </c>
      <c r="F35" s="32">
        <v>3.3605085650507105</v>
      </c>
      <c r="G35" s="32">
        <v>5.4483341937893384</v>
      </c>
      <c r="H35" s="9">
        <v>4.7234708133390031</v>
      </c>
      <c r="I35" s="9">
        <v>5.7971919201377506</v>
      </c>
      <c r="J35" s="9">
        <v>5.523223149141943</v>
      </c>
    </row>
    <row r="36" spans="1:10" ht="22">
      <c r="A36" s="26" t="s">
        <v>66</v>
      </c>
      <c r="B36" s="11">
        <v>0</v>
      </c>
      <c r="C36" s="11">
        <v>0</v>
      </c>
      <c r="D36" s="11">
        <v>0</v>
      </c>
      <c r="E36" s="31">
        <v>0</v>
      </c>
      <c r="F36" s="31">
        <v>0</v>
      </c>
      <c r="G36" s="31">
        <v>0</v>
      </c>
      <c r="H36" s="11">
        <v>0</v>
      </c>
      <c r="I36" s="11">
        <v>0</v>
      </c>
      <c r="J36" s="11">
        <v>0</v>
      </c>
    </row>
    <row r="37" spans="1:10" ht="54">
      <c r="A37" s="15" t="s">
        <v>347</v>
      </c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54">
      <c r="A38" s="15" t="s">
        <v>67</v>
      </c>
      <c r="B38" s="19" t="s">
        <v>0</v>
      </c>
      <c r="C38" s="19" t="s">
        <v>0</v>
      </c>
      <c r="D38" s="19" t="s">
        <v>0</v>
      </c>
      <c r="E38" s="19" t="s">
        <v>0</v>
      </c>
      <c r="F38" s="19" t="s">
        <v>0</v>
      </c>
      <c r="G38" s="19" t="s">
        <v>0</v>
      </c>
      <c r="H38" s="19" t="s">
        <v>0</v>
      </c>
      <c r="I38" s="19" t="s">
        <v>0</v>
      </c>
      <c r="J38" s="19" t="s">
        <v>0</v>
      </c>
    </row>
    <row r="39" spans="1:10" ht="0" hidden="1" customHeight="1"/>
  </sheetData>
  <mergeCells count="15">
    <mergeCell ref="B20:J20"/>
    <mergeCell ref="B21:J21"/>
    <mergeCell ref="A22:A24"/>
    <mergeCell ref="B22:J22"/>
    <mergeCell ref="B23:D23"/>
    <mergeCell ref="E23:G23"/>
    <mergeCell ref="H23:J23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أوراق العمل</vt:lpstr>
      </vt:variant>
      <vt:variant>
        <vt:i4>43</vt:i4>
      </vt:variant>
      <vt:variant>
        <vt:lpstr>النطاقات المسماة</vt:lpstr>
      </vt:variant>
      <vt:variant>
        <vt:i4>8</vt:i4>
      </vt:variant>
    </vt:vector>
  </HeadingPairs>
  <TitlesOfParts>
    <vt:vector size="51" baseType="lpstr">
      <vt:lpstr>الفهرس</vt:lpstr>
      <vt:lpstr>1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3-1</vt:lpstr>
      <vt:lpstr>3-2</vt:lpstr>
      <vt:lpstr>3-3</vt:lpstr>
      <vt:lpstr>3-4</vt:lpstr>
      <vt:lpstr>3-5</vt:lpstr>
      <vt:lpstr>3-6</vt:lpstr>
      <vt:lpstr>4-1</vt:lpstr>
      <vt:lpstr>4-2</vt:lpstr>
      <vt:lpstr>4-3</vt:lpstr>
      <vt:lpstr>4-4</vt:lpstr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5-15</vt:lpstr>
      <vt:lpstr>6-1</vt:lpstr>
      <vt:lpstr>6-2</vt:lpstr>
      <vt:lpstr>6-3</vt:lpstr>
      <vt:lpstr>'2-10'!Print_Area</vt:lpstr>
      <vt:lpstr>'2-13'!Print_Area</vt:lpstr>
      <vt:lpstr>'2-5'!Print_Area</vt:lpstr>
      <vt:lpstr>'2-8'!Print_Area</vt:lpstr>
      <vt:lpstr>'2-9'!Print_Area</vt:lpstr>
      <vt:lpstr>'4-1'!Print_Area</vt:lpstr>
      <vt:lpstr>'5-1'!Print_Area</vt:lpstr>
      <vt:lpstr>الفهرس!Print_Area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ناصر الراجح - Nasser Alrajeh</dc:creator>
  <cp:lastModifiedBy>ناصر الراجح - Nasser Alrajeh</cp:lastModifiedBy>
  <dcterms:created xsi:type="dcterms:W3CDTF">2024-06-23T13:56:20Z</dcterms:created>
  <dcterms:modified xsi:type="dcterms:W3CDTF">2025-01-26T09:44:58Z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