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العمل التطوعي\"/>
    </mc:Choice>
  </mc:AlternateContent>
  <bookViews>
    <workbookView xWindow="0" yWindow="0" windowWidth="28800" windowHeight="11850" tabRatio="977"/>
  </bookViews>
  <sheets>
    <sheet name="1" sheetId="37" r:id="rId1"/>
    <sheet name="2" sheetId="6" r:id="rId2"/>
    <sheet name="3" sheetId="8" r:id="rId3"/>
    <sheet name="4" sheetId="9" r:id="rId4"/>
    <sheet name="5" sheetId="148" r:id="rId5"/>
    <sheet name="6" sheetId="162" r:id="rId6"/>
    <sheet name="7" sheetId="68" r:id="rId7"/>
    <sheet name="8" sheetId="149" r:id="rId8"/>
    <sheet name="9" sheetId="70" r:id="rId9"/>
    <sheet name="10" sheetId="150" r:id="rId10"/>
    <sheet name="11" sheetId="152" r:id="rId11"/>
    <sheet name="12" sheetId="151" r:id="rId12"/>
    <sheet name="13" sheetId="153" r:id="rId13"/>
    <sheet name="14" sheetId="155" r:id="rId14"/>
    <sheet name="15" sheetId="161" r:id="rId15"/>
    <sheet name="16" sheetId="61" r:id="rId16"/>
    <sheet name="17" sheetId="147" r:id="rId17"/>
    <sheet name="18" sheetId="59" r:id="rId18"/>
    <sheet name="19" sheetId="144" r:id="rId19"/>
  </sheets>
  <definedNames>
    <definedName name="_xlnm.Print_Area" localSheetId="0">'1'!$A$1:$H$22</definedName>
    <definedName name="_xlnm.Print_Area" localSheetId="9">'10'!$A$1:$H$36</definedName>
    <definedName name="_xlnm.Print_Area" localSheetId="10">'11'!$A$1:$H$24</definedName>
    <definedName name="_xlnm.Print_Area" localSheetId="11">'12'!$A$1:$G$26</definedName>
    <definedName name="_xlnm.Print_Area" localSheetId="12">'13'!$A$1:$H$21</definedName>
    <definedName name="_xlnm.Print_Area" localSheetId="13">'14'!$A$1:$H$19</definedName>
    <definedName name="_xlnm.Print_Area" localSheetId="14">'15'!$A$1:$H$18</definedName>
    <definedName name="_xlnm.Print_Area" localSheetId="15">'16'!$A$1:$H$23</definedName>
    <definedName name="_xlnm.Print_Area" localSheetId="16">'17'!$A$1:$H$19</definedName>
    <definedName name="_xlnm.Print_Area" localSheetId="17">'18'!$A$1:$G$26</definedName>
    <definedName name="_xlnm.Print_Area" localSheetId="18">'19'!$A$1:$G$26</definedName>
    <definedName name="_xlnm.Print_Area" localSheetId="1">'2'!$A$1:$G$26</definedName>
    <definedName name="_xlnm.Print_Area" localSheetId="2">'3'!$A$1:$H$21</definedName>
    <definedName name="_xlnm.Print_Area" localSheetId="3">'4'!$A$1:$H$19</definedName>
    <definedName name="_xlnm.Print_Area" localSheetId="4">'5'!$A$1:$H$17</definedName>
    <definedName name="_xlnm.Print_Area" localSheetId="5">'6'!$A$1:$H$17</definedName>
    <definedName name="_xlnm.Print_Area" localSheetId="6">'7'!$A$1:$H$17</definedName>
    <definedName name="_xlnm.Print_Area" localSheetId="7">'8'!$A$1:$H$20</definedName>
    <definedName name="_xlnm.Print_Area" localSheetId="8">'9'!$A$1:$H$19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44" l="1"/>
  <c r="F22" i="144"/>
  <c r="F23" i="144"/>
  <c r="F25" i="144"/>
  <c r="F14" i="144"/>
  <c r="F15" i="144"/>
  <c r="F16" i="144"/>
  <c r="F17" i="144"/>
  <c r="F18" i="144"/>
  <c r="F19" i="144"/>
  <c r="F20" i="144"/>
  <c r="F21" i="144"/>
  <c r="F13" i="144"/>
  <c r="F12" i="144"/>
  <c r="F25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12" i="59"/>
  <c r="G18" i="147"/>
  <c r="B18" i="147"/>
  <c r="G22" i="61"/>
  <c r="C22" i="61"/>
  <c r="D22" i="61"/>
  <c r="E22" i="61"/>
  <c r="F22" i="61"/>
  <c r="B22" i="61"/>
  <c r="G17" i="161"/>
  <c r="C17" i="161"/>
  <c r="D17" i="161"/>
  <c r="E17" i="161"/>
  <c r="F17" i="161"/>
  <c r="B17" i="161"/>
  <c r="G18" i="155"/>
  <c r="C18" i="155"/>
  <c r="D18" i="155"/>
  <c r="E18" i="155"/>
  <c r="F18" i="155"/>
  <c r="B18" i="155"/>
  <c r="G20" i="153"/>
  <c r="C20" i="153"/>
  <c r="D20" i="153"/>
  <c r="E20" i="153"/>
  <c r="F20" i="153"/>
  <c r="B20" i="153"/>
  <c r="F25" i="151"/>
  <c r="G25" i="151"/>
  <c r="C25" i="151"/>
  <c r="D25" i="151"/>
  <c r="E25" i="151"/>
  <c r="B25" i="151"/>
  <c r="E23" i="152"/>
  <c r="B23" i="152"/>
  <c r="B35" i="150"/>
  <c r="G18" i="70"/>
  <c r="C18" i="70"/>
  <c r="D18" i="70"/>
  <c r="E18" i="70"/>
  <c r="F18" i="70"/>
  <c r="B18" i="70"/>
  <c r="F19" i="149"/>
  <c r="C19" i="149"/>
  <c r="D19" i="149"/>
  <c r="E19" i="149"/>
  <c r="G19" i="149"/>
  <c r="B19" i="149"/>
  <c r="D16" i="68"/>
  <c r="C16" i="162"/>
  <c r="D16" i="148"/>
  <c r="B16" i="148"/>
  <c r="D18" i="9"/>
  <c r="E20" i="8"/>
  <c r="B20" i="8"/>
  <c r="C25" i="6"/>
  <c r="D16" i="162"/>
  <c r="E16" i="162"/>
  <c r="F16" i="162"/>
  <c r="G16" i="162"/>
  <c r="B16" i="162"/>
  <c r="F16" i="148"/>
  <c r="F18" i="9"/>
  <c r="B18" i="9"/>
  <c r="G20" i="8"/>
  <c r="C20" i="8"/>
  <c r="D20" i="8"/>
  <c r="F20" i="8"/>
  <c r="B25" i="6"/>
  <c r="C23" i="152" l="1"/>
  <c r="D23" i="152"/>
  <c r="F23" i="152"/>
  <c r="G23" i="152"/>
  <c r="G35" i="150"/>
  <c r="D35" i="150"/>
  <c r="C35" i="150"/>
  <c r="E35" i="150"/>
  <c r="F35" i="150"/>
  <c r="G16" i="148" l="1"/>
  <c r="E16" i="148"/>
  <c r="C16" i="148"/>
  <c r="F18" i="147" l="1"/>
  <c r="B16" i="68"/>
  <c r="C16" i="68" l="1"/>
  <c r="C18" i="147"/>
  <c r="F16" i="68"/>
  <c r="G16" i="68"/>
  <c r="E16" i="68"/>
  <c r="G18" i="9"/>
  <c r="E18" i="9"/>
  <c r="C18" i="9"/>
  <c r="D25" i="6"/>
  <c r="G25" i="6"/>
  <c r="F25" i="6"/>
  <c r="E25" i="6"/>
  <c r="D18" i="147" l="1"/>
  <c r="E18" i="147"/>
</calcChain>
</file>

<file path=xl/sharedStrings.xml><?xml version="1.0" encoding="utf-8"?>
<sst xmlns="http://schemas.openxmlformats.org/spreadsheetml/2006/main" count="692" uniqueCount="306">
  <si>
    <t>أمي</t>
  </si>
  <si>
    <t>إبتدائي</t>
  </si>
  <si>
    <t>متوسط</t>
  </si>
  <si>
    <t>متزوج</t>
  </si>
  <si>
    <t>مطلق</t>
  </si>
  <si>
    <t xml:space="preserve">أرى أن الأفضل أن أقدم التبرعات للجهات التي تعمل في منطقتي فقط </t>
  </si>
  <si>
    <t xml:space="preserve">أرى أن الأفضل أن تركز الجهات غير الهادفة للربح معظم جهودها على مشروعات تشغيل الشباب </t>
  </si>
  <si>
    <t xml:space="preserve">أرى أن المجتمع يدعم التطوع والمتطوعين </t>
  </si>
  <si>
    <t>أفضل التبرع عن طريق الحساب البنكي من التبرع النقدي المباشر للمنظمات غير الربحية</t>
  </si>
  <si>
    <t>أوافق</t>
  </si>
  <si>
    <t>غير متأكد</t>
  </si>
  <si>
    <t>لا أوافق</t>
  </si>
  <si>
    <t>لا أعلم</t>
  </si>
  <si>
    <t xml:space="preserve">وجود وقت فراغ </t>
  </si>
  <si>
    <t xml:space="preserve">التطوع واجب وطني </t>
  </si>
  <si>
    <t>فرصة جيدة للتواصل</t>
  </si>
  <si>
    <t>تطوير مهاراتك</t>
  </si>
  <si>
    <t>سد فجوة الخبرة في سيرتك الذاتية</t>
  </si>
  <si>
    <t xml:space="preserve">أفراد </t>
  </si>
  <si>
    <t>لم يتزوج أبدا</t>
  </si>
  <si>
    <t>أرمل</t>
  </si>
  <si>
    <t>أرى أن العمل التطوعي أفضل من التبرع بالمال</t>
  </si>
  <si>
    <t xml:space="preserve">أرى أن الجهات غير الهادفة للربح تؤسس للوجاهة الاجتماعية   </t>
  </si>
  <si>
    <t xml:space="preserve">أرى أن الجهات غير الهادفة للربح تعتمد في اختيار أعضاء مجالس الإدارة إلى حد كبير على الجدارة </t>
  </si>
  <si>
    <t xml:space="preserve">أرى أن الجهات غير الهادفة للربح أكثر قدرة على الوصول للمستفيدين من المؤسسات الحكومية </t>
  </si>
  <si>
    <t>أرى أن الجهات غير الهادفة للربح تنفق جزء كبير من التبرعات على المرتبات والمصروفات الإدارية</t>
  </si>
  <si>
    <t xml:space="preserve">الموشرات الرئيسية </t>
  </si>
  <si>
    <t>نسبة المتطوعين خلال 12شهراً السابقة إلى إجمالي السكان</t>
  </si>
  <si>
    <t>أرى أن العمل التطوعي يساعد في الحصول على وظيفه</t>
  </si>
  <si>
    <t xml:space="preserve">أرى أن العمل التطوعي يجب أن يوجه لخدمة الأقارب </t>
  </si>
  <si>
    <t xml:space="preserve">أرى أن العمل التطوعي يعطي إحساس بالإنجاز </t>
  </si>
  <si>
    <t xml:space="preserve">  أرى أن الأفضل أن يقتصر عمل الجهات على أعمال الخير والرعاية الإنسانية وترك العمل التنموي للدولة</t>
  </si>
  <si>
    <t xml:space="preserve">أرى أن الجهات غير الهادفة للربح محل ثقة كاملة </t>
  </si>
  <si>
    <t xml:space="preserve">حب مساعدة الآخرين </t>
  </si>
  <si>
    <t xml:space="preserve">أخرى  </t>
  </si>
  <si>
    <t>السعوديون</t>
  </si>
  <si>
    <t>الفئات العمرية</t>
  </si>
  <si>
    <t>Saudi</t>
  </si>
  <si>
    <t>Total</t>
  </si>
  <si>
    <t>ذكور</t>
  </si>
  <si>
    <t>اناث</t>
  </si>
  <si>
    <t>جملة</t>
  </si>
  <si>
    <t>Male</t>
  </si>
  <si>
    <t>Female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</si>
  <si>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</si>
  <si>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</si>
  <si>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</si>
  <si>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</si>
  <si>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</si>
  <si>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</si>
  <si>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</si>
  <si>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</si>
  <si>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</si>
  <si>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</si>
  <si>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</si>
  <si>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الحالة التعليمية</t>
  </si>
  <si>
    <t>؟؟؟؟</t>
  </si>
  <si>
    <t xml:space="preserve">الحالة الزواجية </t>
  </si>
  <si>
    <t>Marital Status</t>
  </si>
  <si>
    <t>Never Married</t>
  </si>
  <si>
    <t>Married</t>
  </si>
  <si>
    <t>Divorced</t>
  </si>
  <si>
    <t>Widowed</t>
  </si>
  <si>
    <t xml:space="preserve">الآراء </t>
  </si>
  <si>
    <t xml:space="preserve">جهة التطوع </t>
  </si>
  <si>
    <t xml:space="preserve">معدل التطوع </t>
  </si>
  <si>
    <t>زيادة ثقتك بنفسك</t>
  </si>
  <si>
    <t>Percentage of volunteers during the previous four weeks to the total population</t>
  </si>
  <si>
    <t>Percentage of volunteers during the previous 12 months to the total population</t>
  </si>
  <si>
    <t>Indicators</t>
  </si>
  <si>
    <t>المؤشرات</t>
  </si>
  <si>
    <t>Volunteer</t>
  </si>
  <si>
    <t>Individuals</t>
  </si>
  <si>
    <t>Volunteer rate</t>
  </si>
  <si>
    <t>Other</t>
  </si>
  <si>
    <t>Not sure</t>
  </si>
  <si>
    <t>The most important reasons for volunteering</t>
  </si>
  <si>
    <t>Having free time</t>
  </si>
  <si>
    <t>Volunteering is a national duty</t>
  </si>
  <si>
    <t>Love helping others</t>
  </si>
  <si>
    <t>Increase your confidence</t>
  </si>
  <si>
    <t>Good opportunity to communicate</t>
  </si>
  <si>
    <t>Develop your skills</t>
  </si>
  <si>
    <t>Fill the expertise gap in your CV</t>
  </si>
  <si>
    <t xml:space="preserve">   أهم الأسباب التي تدفع  للتطوع </t>
  </si>
  <si>
    <t>Opinions</t>
  </si>
  <si>
    <t>I think volunteering is better than donating money</t>
  </si>
  <si>
    <t>I see volunteerism helps to get a job</t>
  </si>
  <si>
    <t>I see that volunteerism must be directed to the service of relatives</t>
  </si>
  <si>
    <t>I see that volunteerism gives a sense of accomplishment</t>
  </si>
  <si>
    <t>  I think it is best that the work of the parties be limited to charity and human welfare and to leave the developmental work of the state</t>
  </si>
  <si>
    <t>I think it would be best to make donations to those who work in my area only</t>
  </si>
  <si>
    <t>I think it would be better for non-profit actors to concentrate most of their efforts on youth employment projects</t>
  </si>
  <si>
    <t>I see that non-profit organizations spend a large part of their contributions on salaries and administrative expenses</t>
  </si>
  <si>
    <t>I believe that non-profit entities have full confidence</t>
  </si>
  <si>
    <t>I see that non-profit organizations are more accessible to beneficiaries of government institutions</t>
  </si>
  <si>
    <t>I see that non-profit organizations rely heavily on the selection of board members on merit</t>
  </si>
  <si>
    <t>I see that non-profit organizations establish social integrity</t>
  </si>
  <si>
    <t>I think the community supports volunteering and volunteers</t>
  </si>
  <si>
    <t>The best way to donate through a bank account is through direct cash donation to non-profit organizations</t>
  </si>
  <si>
    <t>I agree</t>
  </si>
  <si>
    <t>disagree</t>
  </si>
  <si>
    <t>I do not know</t>
  </si>
  <si>
    <t>متوسط ساعات العمل التطوعي للمتطوعين ( 15 سنة فأكثر) خلال الأربع الأسابيع السابقة</t>
  </si>
  <si>
    <t xml:space="preserve">نسبة المتطوعين خلال12شهراً السابقة إلى إجمالي السكان  ( 15 سنة فأكثر ) </t>
  </si>
  <si>
    <t xml:space="preserve">نسبة المتطوعين خلال الأربع الأسابيع السابقة إلى إجمالي السكان  </t>
  </si>
  <si>
    <t xml:space="preserve">متوسط ساعات العمل التطوعي للمتطوعين  ( 15 سنة فأكثر) خلال12شهراً السابقة </t>
  </si>
  <si>
    <t>Main Indicators</t>
  </si>
  <si>
    <t>Educational Status</t>
  </si>
  <si>
    <t xml:space="preserve">age groups   </t>
  </si>
  <si>
    <t>establishments</t>
  </si>
  <si>
    <t>التوزيع النسبي للمتطوعين ( 15 سنة فأكثر ) خلال الأربع الأسابيع السابقة حسب الجنسية والجنس والحالة التعليمية ( % )</t>
  </si>
  <si>
    <t>التوزيع النسبي للمتطوعين ( 15 سنة فأكثر ) خلال الأربع الأسابيع السابقة حسب الجنسية والجنس والفئات العمرية ( % )</t>
  </si>
  <si>
    <t>جدول (1) . Table</t>
  </si>
  <si>
    <t>جدول (2) . Table</t>
  </si>
  <si>
    <t>جدول (3) . Table</t>
  </si>
  <si>
    <t>جدول (5) . Table</t>
  </si>
  <si>
    <t>جدول (6) . Table</t>
  </si>
  <si>
    <t>جدول (7) . Table</t>
  </si>
  <si>
    <t>جدول (8) . Table</t>
  </si>
  <si>
    <t>جدول (9) . Table</t>
  </si>
  <si>
    <t>جدول (10) . Table</t>
  </si>
  <si>
    <t>جدول (11) . Table</t>
  </si>
  <si>
    <t>جدول (13) . Table</t>
  </si>
  <si>
    <t>جدول (14) . Table</t>
  </si>
  <si>
    <t>Percentage of volunteers during the previous four weeks to total population (15 +)</t>
  </si>
  <si>
    <t>Percentage of volunteers during the previous 12 months to the total population (15 +)</t>
  </si>
  <si>
    <t xml:space="preserve">  Average volunteer work hours for volunteers (15 +) during the previous 12 months</t>
  </si>
  <si>
    <t xml:space="preserve"> أسباب عدم التطوع </t>
  </si>
  <si>
    <t xml:space="preserve"> reasons for not volunteering</t>
  </si>
  <si>
    <t xml:space="preserve">لا أرى جدوى من العمل التطوعي </t>
  </si>
  <si>
    <t>I see no point in volunteering</t>
  </si>
  <si>
    <t xml:space="preserve">لا توجد فرص مناسبة للتطوع </t>
  </si>
  <si>
    <t>There are no opportunities for volunteering</t>
  </si>
  <si>
    <t xml:space="preserve">لا يوجد لدي وقت للتطوع </t>
  </si>
  <si>
    <t>I do not have time to volunteer</t>
  </si>
  <si>
    <t xml:space="preserve">أسباب أخرى  </t>
  </si>
  <si>
    <t>other reasons</t>
  </si>
  <si>
    <t xml:space="preserve">المجموع </t>
  </si>
  <si>
    <t>المجموع</t>
  </si>
  <si>
    <t xml:space="preserve">المصدر :  مسح العمل التطوعي  2018م - الهيئة العامة للإحصاء </t>
  </si>
  <si>
    <t xml:space="preserve">المصدر : مسح العمل التطوعي  2018م - الهيئة العامة للإحصاء </t>
  </si>
  <si>
    <t xml:space="preserve"> يقرأ ويكتب</t>
  </si>
  <si>
    <t>نوع المنظمة</t>
  </si>
  <si>
    <t xml:space="preserve">مجموع الأنشطة الرئيسية </t>
  </si>
  <si>
    <t>التعدين واستغلال المحاجر</t>
  </si>
  <si>
    <t>النقل والتخزين</t>
  </si>
  <si>
    <t>الأنشطة المالية وأنشطة التأمين</t>
  </si>
  <si>
    <t>أنشطة الخدمات الإدارية وخدمات الدعم</t>
  </si>
  <si>
    <t>التعليم</t>
  </si>
  <si>
    <t>الفنون والترفيه والتسلية</t>
  </si>
  <si>
    <t>أنشطة الخدمات الأخرى</t>
  </si>
  <si>
    <t>A charitable, non-profit or religious organization</t>
  </si>
  <si>
    <t>A cooperative or social institution with limited distribution of profits</t>
  </si>
  <si>
    <t>Type of organization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</si>
  <si>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</si>
  <si>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</si>
  <si>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</si>
  <si>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</si>
  <si>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</si>
  <si>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 xml:space="preserve">المهن </t>
  </si>
  <si>
    <t>Professions</t>
  </si>
  <si>
    <t xml:space="preserve">مشتغل </t>
  </si>
  <si>
    <t xml:space="preserve">غير مشتغل </t>
  </si>
  <si>
    <t xml:space="preserve"> جهات حكومة  </t>
  </si>
  <si>
    <t>المشرعون والمديرون ومديرو الاعمال</t>
  </si>
  <si>
    <t>الاختصاصيون في المجالات العلمية والفنية والانسانية</t>
  </si>
  <si>
    <t>الفنيون في المجالات العلمية والفنية والانسانية</t>
  </si>
  <si>
    <t>المهن الهندسية الاساسية المساعدة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</si>
  <si>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</si>
  <si>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</si>
  <si>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</si>
  <si>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</si>
  <si>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</si>
  <si>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</si>
  <si>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</si>
  <si>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</si>
  <si>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</si>
  <si>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>الزراعة والغابات وصيد الأسماك</t>
  </si>
  <si>
    <t>الصناعات التحويلية</t>
  </si>
  <si>
    <t>إمدادات الكهرباء والغاز والبخار وتكييف الهواء</t>
  </si>
  <si>
    <t>إمدادات المياه وأنشطة المجاري وإدارة الفضلات ومعالجتها</t>
  </si>
  <si>
    <t xml:space="preserve">التشييد </t>
  </si>
  <si>
    <t>تجارة الجملة والتجزئة واصلاح المركبات ذات المحركات والدراجات النارية</t>
  </si>
  <si>
    <t>أنشطة الإقامة والخدمات الغذائية</t>
  </si>
  <si>
    <t>المعلومات والإتصالات</t>
  </si>
  <si>
    <t>الأنشطة العقارية</t>
  </si>
  <si>
    <t>الأنشطة المهنية والعلمية والتقنية</t>
  </si>
  <si>
    <t>الإدارة العامة والدفاع والضمان الاجتماعي الإلزامي</t>
  </si>
  <si>
    <t>أنشطة الصحة البشرية والخدمة الاجتماعية</t>
  </si>
  <si>
    <t>أنشطة الأسر المعيشية التي تستخدم أفرادا أو إنتاج سلع وخدمات غير مميزة خاصة</t>
  </si>
  <si>
    <t>أنشطة المنظمات والهيئات الأجنبية</t>
  </si>
  <si>
    <t xml:space="preserve"> Agriculture, forestry and fishing</t>
  </si>
  <si>
    <t xml:space="preserve"> Mining and quarrying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</si>
  <si>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</si>
  <si>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</si>
  <si>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</si>
  <si>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</si>
  <si>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</si>
  <si>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</si>
  <si>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</si>
  <si>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</si>
  <si>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Financial and insurance activities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</si>
  <si>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</si>
  <si>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</si>
  <si>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</si>
  <si>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</si>
  <si>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</si>
  <si>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</si>
  <si>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</si>
  <si>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</si>
  <si>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 of households for own use</t>
  </si>
  <si>
    <t xml:space="preserve"> Activities of extraterritorial organizations and bodies</t>
  </si>
  <si>
    <t>Economic Activity</t>
  </si>
  <si>
    <t>Special facilities</t>
  </si>
  <si>
    <t> Government bodies</t>
  </si>
  <si>
    <t>Worked</t>
  </si>
  <si>
    <t>Not working</t>
  </si>
  <si>
    <t xml:space="preserve">  Percentage Distribution of Volunteers (15 +) During the Past Four Weeks by Nationality, Sex and Age Groups (%)</t>
  </si>
  <si>
    <t>Percentage Distribution of Volunteers (15 +) During the Past Four Weeks by Nationality, Sex and Educational Status (%)</t>
  </si>
  <si>
    <t>Percentage Distribution of Volunteers (15 +) During the Past Four Weeks by Nationality, Sex and Marital Status (%)</t>
  </si>
  <si>
    <t>Voluntary work at the same rate</t>
  </si>
  <si>
    <t>    Voluntary work is higher than the previous rate</t>
  </si>
  <si>
    <t>Voluntary work is less than the previous rate</t>
  </si>
  <si>
    <t>Never volunteered the previous year</t>
  </si>
  <si>
    <t>التوزيع النسبي للأعمال التطوعية للمتطوعين  ( 15 سنة فأكثر ) خلال الأربع الأسابيع السابقة حسب الجنسية والجنس و المجموعات الرئيسة للمهنة ( % )</t>
  </si>
  <si>
    <t>Percentage Distribution of Volunteers (15 +) During Religious Seasons by Nationality, Sex And Age Groups (%)</t>
  </si>
  <si>
    <t>التوزيع النسبي للأعمال التطوعية  للمتطوعين  ( 15 سنة فأكثر )  لصالح  جهات خلال الأربع الأسابيع السابقة  حسب الجنسية والجنس ونشاط الاقتصادي للجهة  ( % )</t>
  </si>
  <si>
    <t>التوزيع النسبي للأعمال التطوعية خلال الأربع الأسابيع السابقة للمتطوعين (15 سنة فأكثر)  حسب الجنسية والجنس ونوع جهة التطوع ( % )</t>
  </si>
  <si>
    <t>Volunteers used the Internet</t>
  </si>
  <si>
    <t>Volunteers who did not use the Internet</t>
  </si>
  <si>
    <t xml:space="preserve">متطوعين استخدموا الانترنت  </t>
  </si>
  <si>
    <t>متطوعين لم يستخدموا الانترنت</t>
  </si>
  <si>
    <t xml:space="preserve">غير متأكد </t>
  </si>
  <si>
    <t xml:space="preserve">منظمة خيرية أو غير ربحية أو دينية </t>
  </si>
  <si>
    <t xml:space="preserve">    أعمال تطوعية أعلى من المعدل السابق</t>
  </si>
  <si>
    <t>أعمال تطوعية أقل من المعدل السابق</t>
  </si>
  <si>
    <t xml:space="preserve"> أعمال تطوعية بنفس المعدل السابق</t>
  </si>
  <si>
    <t xml:space="preserve">لم يسبق له التطوع في العام السابق </t>
  </si>
  <si>
    <t>Percentage Distribution of Voluntary Work during the Past Four Weeks of Population (15 +) by Nationality, Sex and Volunteer Destination (%)</t>
  </si>
  <si>
    <t xml:space="preserve">Percentage Distribution of Volunteer Work for Volunteers (15 +) During the Four Weeks Prior to Volunteering for Parties by Nationality, Sex and Major Groups of Economic Activity of Volunteers (%)                       </t>
  </si>
  <si>
    <t>Percentage distribution of volunteers (15 +) during religious seasons by nationality, sex and educational status (%)</t>
  </si>
  <si>
    <t>Percentage distribution of volunteers (15 +) during religious seasons by nationality, sex and marital status (%)</t>
  </si>
  <si>
    <t>التوزيع النسبي للمتطوعين ( 15 سنة فأكثر ) خلال الأربع الأسابيع السابقة حسب الجنسية والجنس والحالة الزواجية ( % )</t>
  </si>
  <si>
    <t xml:space="preserve">التوزيع النسبي للأعمال التطوعية خلال الأربع الأسابيع السابقة للمتطوعين (15 سنة فأكثر) حسب الجنسية والجنس وجهة التطوع (%) </t>
  </si>
  <si>
    <t>مؤسسة تعاونية أو اجتماعية مع محدودية لتوزيع ارباحها</t>
  </si>
  <si>
    <t>منشئات خاصة</t>
  </si>
  <si>
    <t>منشآت</t>
  </si>
  <si>
    <t>التوزيع النسبي  المتطوعين ( 15 سنة فأكثر )  حسب الجنسية والجنس والأسباب التي تدفع للعمل التطوعي ( % ) (خيار متعدد )</t>
  </si>
  <si>
    <t>Percentage Distribution of Volunteers (15 +) by Nationality, Sex and Reasons Paid for Volunteer Work (%) (Multiple Choice)</t>
  </si>
  <si>
    <t>Percentage Distribution of Population (15 +) by Nationality, Sex and Causes of Non-Volunteering (%) (one choice)</t>
  </si>
  <si>
    <t xml:space="preserve">          Percentage Distribution of Volunteer Work for Volunteers (15 +) During the Past Four Weeks by Nationality, Sex and Major Groups of Occupation (%)                       </t>
  </si>
  <si>
    <t>جدول (15) . Table</t>
  </si>
  <si>
    <t>جدول (16) . Table</t>
  </si>
  <si>
    <t>جدول (17) . Table</t>
  </si>
  <si>
    <t>جدول (18) . Table</t>
  </si>
  <si>
    <t>جدول (19) . Table</t>
  </si>
  <si>
    <t xml:space="preserve">Percentage distribution of the Saudi population (15 +) who responded in the opinions section (%) (one choice)                </t>
  </si>
  <si>
    <t xml:space="preserve">    التوزيع النسبي للسكان السعوديين ( 15 سنة فأكثر ) الذين أجابوا في قسم الآراء ( % )  ( اختيار واحد)                                               </t>
  </si>
  <si>
    <t>التوزيع النسبي للمتطوعين ( 15 سنة فأكثر ) خلال 12شهرالسابقة حسب الجنسية والجنس واستخدام  الانترنت في أحد الأعمال التطوعية   ( % )</t>
  </si>
  <si>
    <t>Percentage Distribution of Volunteers (15 +) During the Past 12 Months by Nationality, Sex and Internet Use in Volunteer Work (%)</t>
  </si>
  <si>
    <t xml:space="preserve">نسبة المتطوعين خلال الأربع الأسابيع السابقة إلى إجمالي السكان  ( 15 سنة فأكثر ) </t>
  </si>
  <si>
    <t xml:space="preserve">                                التوزيع النسبي للسكان ( 15 سنة فأكثر ) حسب الجنسية والجنس وأسباب عدم التطوع ( % )( اختيار واحد) </t>
  </si>
  <si>
    <t xml:space="preserve"> جامعي فأعلى </t>
  </si>
  <si>
    <t> Reads and writes</t>
  </si>
  <si>
    <t>primary</t>
  </si>
  <si>
    <t>Average</t>
  </si>
  <si>
    <t>Secondary and Diploma</t>
  </si>
  <si>
    <t>And higher</t>
  </si>
  <si>
    <t xml:space="preserve">ثانوي و الدبلوم </t>
  </si>
  <si>
    <t xml:space="preserve">الجامعي فأعلى </t>
  </si>
  <si>
    <t>illiterate</t>
  </si>
  <si>
    <t xml:space="preserve">غير مبين </t>
  </si>
  <si>
    <t>Not indicated</t>
  </si>
  <si>
    <t>ثانوي والدبلوم</t>
  </si>
  <si>
    <t xml:space="preserve">الحالة العملية </t>
  </si>
  <si>
    <t>The practical situation</t>
  </si>
  <si>
    <t>Percentage of volunteers who volunteered for the last four weeks</t>
  </si>
  <si>
    <t>استخدام الانترنت</t>
  </si>
  <si>
    <t>using the Internet</t>
  </si>
  <si>
    <t>Collectors and above</t>
  </si>
  <si>
    <t>الإجمالي(سعودي ,غير سعودي)</t>
  </si>
  <si>
    <t>Total (Saudi, non-Saudi)</t>
  </si>
  <si>
    <t xml:space="preserve">      التوزيع النسبي للسكان (سعودي ,عير سعودي) ( 15 سنة فأكثر ) الذين أجابوا في قسم الآراء ( % )  ( اختيار واحد)              </t>
  </si>
  <si>
    <t xml:space="preserve">التوزيع النسبي للمتطوعين  خلال الأربع الأسابيع السابقة للمتطوعين (15 سنة فأكثر) حسب الجنسية والجنس وجهة التطوع (%) </t>
  </si>
  <si>
    <t>Who did work for individuals only</t>
  </si>
  <si>
    <t>Who did at least one work for institutions</t>
  </si>
  <si>
    <t>نسبةالمتطوعين خلال الأربع الأسابيع  السابقة الذين قامو بعمل  لصالح افراد فقط الى إجمالي السكان  ( 15 سنة فأكثر )</t>
  </si>
  <si>
    <t>نسبة المتطوعين خلال الأربع الأسابيع  السابقة الذين قامو بعمل واحد علي الاقل  لصالح موسسات  الى إجمالي السكان  ( 15 سنة فأكثر )</t>
  </si>
  <si>
    <t>Percentage of volunteers over the past four weeks who did at least one work for institutions to the total population (15 +)</t>
  </si>
  <si>
    <t>Percentage of volunteers during the previous four weeks who worked for individuals only to the total population (15 +)</t>
  </si>
  <si>
    <t>جدول (4) . Table</t>
  </si>
  <si>
    <t>جدول (12) . Table</t>
  </si>
  <si>
    <t xml:space="preserve">                     Percentage Distribution of Voluntary Work during the Past Four Weeks of the Population (15 +) by Nationality, Sex and Type of Volunteer (%)           </t>
  </si>
  <si>
    <t xml:space="preserve">التوزيع النسبي للمتطوعين ( 15 سنة فأكثر ) خلال الحج ورمضان حسب الجنسية والجنس والحالة التعليمية ( % )                                 </t>
  </si>
  <si>
    <t>التوزيع النسبي للمتطوعين ( 15 سنة فأكثر )  خلال الحج ورمضان حسب الجنسية والجنس والحالة الزواجية ( % )</t>
  </si>
  <si>
    <t>التوزيع النسبي للمتطوعين ( 15 سنة فأكثر )  خلال الحج ورمضان والجنس والفئات العمرية ( % )</t>
  </si>
  <si>
    <t xml:space="preserve">الذين قامو بعمل واحد على الأقل  لصالح مؤسسات </t>
  </si>
  <si>
    <t xml:space="preserve">الذين قامو بعمل  لصالح أفراد فقط  </t>
  </si>
  <si>
    <t>Percentage Distribution of Volunteers during the Four Weeks Prior to Volunteers (15 +) by Nationality, Sex and Volunteer Destination (%)</t>
  </si>
  <si>
    <t>التوزيع النسبي للمتطوعين ( 15 سنة فأكثر ) خلال الأربع الأسابيع السابقة حسب الجنسية والجنس والحالة العملية ( % )</t>
  </si>
  <si>
    <t xml:space="preserve">          Percentage distribution of volunteers (15 +) during the previous four weeks by nationality, sex and working status (%) </t>
  </si>
  <si>
    <t>.</t>
  </si>
  <si>
    <t>Percentage distribution of population (Saudi, Saudi) (15 +) who responded in the opinions section (%) (one choice)</t>
  </si>
  <si>
    <t>التوزيع النسبي للأعمال التطوعية خلال الأربع الاسابيع السابقة للمتطوعين ( 15 سنة فأكثر ) حسب الجنسية والجنس ومعدل التطوع مقارنة بالعام السابق طبقا لإجابة المتطوع ( % )</t>
  </si>
  <si>
    <t>Percentage Distribution of Voluntary Work during the Four Weeks Prior to Volunteers (15 +) by Nationality, Sex and Volunteer Rate Compared to Previous YearAccording to Volunteer Response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</si>
</sst>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8"/>
      <color theme="1"/>
      <name val="Frutiger LT Arabic 45 Light"/>
    </font>
    <font>
      <b/>
      <sz val="11"/>
      <color theme="2" tint="-0.749992370372631"/>
      <name val="Frutiger LT Arabic 45 Light"/>
    </font>
    <font>
      <sz val="10"/>
      <name val="Arial"/>
      <family val="2"/>
    </font>
    <font>
      <sz val="11"/>
      <color theme="0"/>
      <name val="Frutiger LT Arabic 55 Roman"/>
    </font>
    <font>
      <sz val="11"/>
      <color theme="0"/>
      <name val="Arial"/>
      <family val="2"/>
      <charset val="178"/>
      <scheme val="minor"/>
    </font>
    <font>
      <sz val="9"/>
      <color rgb="FF8C96A7"/>
      <name val="Frutiger LT Arabic 45 Light"/>
    </font>
    <font>
      <sz val="10"/>
      <name val="Sakkal Majalla"/>
    </font>
    <font>
      <b/>
      <sz val="12"/>
      <color theme="2" tint="-0.749992370372631"/>
      <name val="Frutiger LT Arabic 45 Light"/>
    </font>
    <font>
      <b/>
      <sz val="11"/>
      <color theme="1"/>
      <name val="Arial"/>
      <family val="2"/>
      <charset val="178"/>
      <scheme val="minor"/>
    </font>
    <font>
      <sz val="18"/>
      <color theme="1"/>
      <name val="Arial"/>
      <family val="2"/>
      <charset val="178"/>
      <scheme val="minor"/>
    </font>
    <font>
      <sz val="14"/>
      <name val="Sakkal Majalla"/>
    </font>
    <font>
      <b/>
      <sz val="14"/>
      <name val="Sakkal Majalla"/>
    </font>
    <font>
      <sz val="14"/>
      <color theme="0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b/>
      <sz val="8"/>
      <color theme="2" tint="-0.749992370372631"/>
      <name val="Frutiger LT Arabic 45 Light"/>
    </font>
    <font>
      <b/>
      <sz val="9"/>
      <color theme="2" tint="-0.749992370372631"/>
      <name val="Frutiger LT Arabic 45 Light"/>
    </font>
    <font>
      <b/>
      <sz val="7"/>
      <color theme="2" tint="-0.749992370372631"/>
      <name val="Frutiger LT Arabic 45 Light"/>
    </font>
    <font>
      <b/>
      <sz val="8"/>
      <color theme="2" tint="-0.749992370372631"/>
      <name val="Frutiger LT Arabic 45 Light"/>
      <charset val="178"/>
    </font>
    <font>
      <b/>
      <sz val="18"/>
      <color theme="0"/>
      <name val="Frutiger LT Arabic 55 Roman"/>
    </font>
    <font>
      <b/>
      <sz val="14"/>
      <color theme="0"/>
      <name val="Frutiger LT Arabic 55 Roman"/>
    </font>
    <font>
      <sz val="11"/>
      <color rgb="FFC00000"/>
      <name val="Arial"/>
      <family val="2"/>
      <charset val="178"/>
      <scheme val="minor"/>
    </font>
    <font>
      <sz val="11"/>
      <color theme="4" tint="-0.249977111117893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sz val="12"/>
      <color theme="2" tint="-0.749992370372631"/>
      <name val="Frutiger LT Arabic 45 Light"/>
      <charset val="178"/>
    </font>
    <font>
      <b/>
      <sz val="9"/>
      <color theme="2" tint="-0.749992370372631"/>
      <name val="Frutiger LT Arabic 45 Light"/>
      <charset val="178"/>
    </font>
    <font>
      <b/>
      <sz val="15"/>
      <name val="Sakkal Majalla"/>
    </font>
    <font>
      <b/>
      <sz val="20"/>
      <name val="Sakkal Majalla"/>
    </font>
    <font>
      <b/>
      <sz val="12"/>
      <name val="Frutiger LT Arabic 45 Light"/>
    </font>
    <font>
      <b/>
      <sz val="11"/>
      <color theme="0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</fills>
  <borders count="9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medium">
        <color theme="0" tint="-0.14993743705557422"/>
      </left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 style="medium">
        <color theme="0" tint="-0.14993743705557422"/>
      </left>
      <right/>
      <top style="thin">
        <color theme="0" tint="-0.14996795556505021"/>
      </top>
      <bottom/>
      <diagonal/>
    </border>
    <border>
      <left/>
      <right style="medium">
        <color theme="0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87640003662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8764000366222"/>
      </right>
      <top/>
      <bottom/>
      <diagonal/>
    </border>
    <border>
      <left style="medium">
        <color theme="0" tint="-0.14993743705557422"/>
      </left>
      <right style="thin">
        <color theme="0" tint="-0.1498764000366222"/>
      </right>
      <top/>
      <bottom style="thin">
        <color theme="0" tint="-0.14996795556505021"/>
      </bottom>
      <diagonal/>
    </border>
    <border>
      <left style="medium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4.9989318521683403E-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4.9989318521683403E-2"/>
      </bottom>
      <diagonal/>
    </border>
    <border>
      <left style="thin">
        <color theme="0" tint="-0.14990691854609822"/>
      </left>
      <right style="medium">
        <color theme="0" tint="-0.14993743705557422"/>
      </right>
      <top style="thin">
        <color theme="0" tint="-0.14996795556505021"/>
      </top>
      <bottom style="thin">
        <color theme="0" tint="-4.9989318521683403E-2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4.9989318521683403E-2"/>
      </bottom>
      <diagonal/>
    </border>
    <border>
      <left/>
      <right/>
      <top style="thin">
        <color theme="0" tint="-0.14996795556505021"/>
      </top>
      <bottom style="thin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 tint="-0.14996795556505021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 style="thin">
        <color theme="0" tint="-0.14993743705557422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 tint="-0.14993743705557422"/>
      </left>
      <right/>
      <top/>
      <bottom style="thin">
        <color theme="0" tint="-0.14996795556505021"/>
      </bottom>
      <diagonal/>
    </border>
    <border>
      <left style="medium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/>
      </right>
      <top/>
      <bottom/>
      <diagonal/>
    </border>
    <border>
      <left style="thin">
        <color theme="0" tint="-0.14993743705557422"/>
      </left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 style="medium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medium">
        <color theme="0" tint="-0.14993743705557422"/>
      </right>
      <top style="thin">
        <color theme="0" tint="-0.14996795556505021"/>
      </top>
      <bottom/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14993743705557422"/>
      </left>
      <right style="medium">
        <color theme="0"/>
      </right>
      <top style="medium">
        <color theme="0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/>
      </left>
      <right/>
      <top style="thin">
        <color theme="0" tint="-0.14996795556505021"/>
      </top>
      <bottom/>
      <diagonal/>
    </border>
    <border>
      <left/>
      <right style="medium">
        <color theme="0"/>
      </right>
      <top style="thin">
        <color theme="0" tint="-0.14993743705557422"/>
      </top>
      <bottom/>
      <diagonal/>
    </border>
    <border>
      <left style="medium">
        <color theme="0" tint="-0.14993743705557422"/>
      </left>
      <right/>
      <top style="thin">
        <color theme="0" tint="-0.14993743705557422"/>
      </top>
      <bottom/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medium">
        <color theme="0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medium">
        <color theme="0" tint="-0.14993743705557422"/>
      </right>
      <top/>
      <bottom style="thin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Border="1"/>
    <xf numFmtId="0" fontId="0" fillId="3" borderId="0" xfId="0" applyFill="1"/>
    <xf numFmtId="0" fontId="0" fillId="5" borderId="0" xfId="0" applyFill="1"/>
    <xf numFmtId="0" fontId="0" fillId="2" borderId="0" xfId="0" applyFill="1" applyBorder="1"/>
    <xf numFmtId="0" fontId="2" fillId="0" borderId="0" xfId="0" applyFont="1" applyBorder="1" applyAlignment="1"/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1" applyFont="1" applyFill="1" applyBorder="1" applyAlignment="1">
      <alignment vertical="center" wrapText="1"/>
    </xf>
    <xf numFmtId="0" fontId="0" fillId="2" borderId="0" xfId="0" applyFill="1"/>
    <xf numFmtId="0" fontId="0" fillId="0" borderId="0" xfId="0" applyNumberFormat="1"/>
    <xf numFmtId="0" fontId="0" fillId="6" borderId="0" xfId="0" applyNumberFormat="1" applyFill="1"/>
    <xf numFmtId="164" fontId="0" fillId="0" borderId="0" xfId="0" applyNumberFormat="1"/>
    <xf numFmtId="164" fontId="0" fillId="5" borderId="0" xfId="0" applyNumberFormat="1" applyFill="1"/>
    <xf numFmtId="0" fontId="10" fillId="7" borderId="49" xfId="0" applyNumberFormat="1" applyFont="1" applyFill="1" applyBorder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42" xfId="0" applyBorder="1"/>
    <xf numFmtId="0" fontId="11" fillId="0" borderId="0" xfId="0" applyFont="1" applyBorder="1"/>
    <xf numFmtId="164" fontId="12" fillId="2" borderId="51" xfId="0" applyNumberFormat="1" applyFont="1" applyFill="1" applyBorder="1" applyAlignment="1">
      <alignment horizontal="center" vertical="center" wrapText="1" readingOrder="1"/>
    </xf>
    <xf numFmtId="164" fontId="12" fillId="5" borderId="7" xfId="0" applyNumberFormat="1" applyFont="1" applyFill="1" applyBorder="1" applyAlignment="1">
      <alignment horizontal="center" vertical="center" wrapText="1" readingOrder="1"/>
    </xf>
    <xf numFmtId="164" fontId="12" fillId="2" borderId="2" xfId="0" applyNumberFormat="1" applyFont="1" applyFill="1" applyBorder="1" applyAlignment="1">
      <alignment horizontal="center" vertical="center" readingOrder="1"/>
    </xf>
    <xf numFmtId="164" fontId="12" fillId="2" borderId="52" xfId="0" applyNumberFormat="1" applyFont="1" applyFill="1" applyBorder="1" applyAlignment="1">
      <alignment horizontal="center" vertical="center" wrapText="1" readingOrder="1"/>
    </xf>
    <xf numFmtId="164" fontId="12" fillId="5" borderId="3" xfId="0" applyNumberFormat="1" applyFont="1" applyFill="1" applyBorder="1" applyAlignment="1">
      <alignment horizontal="center" vertical="center" readingOrder="1"/>
    </xf>
    <xf numFmtId="164" fontId="12" fillId="5" borderId="53" xfId="0" applyNumberFormat="1" applyFont="1" applyFill="1" applyBorder="1" applyAlignment="1">
      <alignment horizontal="center" vertical="center" wrapText="1" readingOrder="1"/>
    </xf>
    <xf numFmtId="164" fontId="12" fillId="5" borderId="48" xfId="0" applyNumberFormat="1" applyFont="1" applyFill="1" applyBorder="1" applyAlignment="1">
      <alignment horizontal="center" vertical="center" wrapText="1" readingOrder="1"/>
    </xf>
    <xf numFmtId="1" fontId="12" fillId="5" borderId="3" xfId="0" applyNumberFormat="1" applyFont="1" applyFill="1" applyBorder="1" applyAlignment="1">
      <alignment horizontal="center" vertical="center" readingOrder="1"/>
    </xf>
    <xf numFmtId="1" fontId="12" fillId="5" borderId="48" xfId="0" applyNumberFormat="1" applyFont="1" applyFill="1" applyBorder="1" applyAlignment="1">
      <alignment horizontal="center" vertical="center" wrapText="1" readingOrder="1"/>
    </xf>
    <xf numFmtId="1" fontId="12" fillId="5" borderId="53" xfId="0" applyNumberFormat="1" applyFont="1" applyFill="1" applyBorder="1" applyAlignment="1">
      <alignment horizontal="center" vertical="center" wrapText="1" readingOrder="1"/>
    </xf>
    <xf numFmtId="1" fontId="12" fillId="2" borderId="2" xfId="0" applyNumberFormat="1" applyFont="1" applyFill="1" applyBorder="1" applyAlignment="1">
      <alignment horizontal="center" vertical="center" readingOrder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164" fontId="12" fillId="2" borderId="51" xfId="0" applyNumberFormat="1" applyFont="1" applyFill="1" applyBorder="1" applyAlignment="1">
      <alignment horizontal="right" vertical="center" wrapText="1" indent="1" readingOrder="1"/>
    </xf>
    <xf numFmtId="164" fontId="12" fillId="5" borderId="7" xfId="0" applyNumberFormat="1" applyFont="1" applyFill="1" applyBorder="1" applyAlignment="1">
      <alignment horizontal="right" vertical="center" wrapText="1" indent="1" readingOrder="1"/>
    </xf>
    <xf numFmtId="164" fontId="12" fillId="2" borderId="51" xfId="0" applyNumberFormat="1" applyFont="1" applyFill="1" applyBorder="1" applyAlignment="1">
      <alignment horizontal="left" vertical="center" wrapText="1" indent="1" readingOrder="1"/>
    </xf>
    <xf numFmtId="164" fontId="12" fillId="5" borderId="7" xfId="0" applyNumberFormat="1" applyFont="1" applyFill="1" applyBorder="1" applyAlignment="1">
      <alignment horizontal="left" vertical="center" wrapText="1" indent="1" readingOrder="1"/>
    </xf>
    <xf numFmtId="164" fontId="13" fillId="2" borderId="48" xfId="0" applyNumberFormat="1" applyFont="1" applyFill="1" applyBorder="1" applyAlignment="1">
      <alignment horizontal="left" vertical="center" wrapText="1" indent="1" readingOrder="1"/>
    </xf>
    <xf numFmtId="164" fontId="13" fillId="5" borderId="48" xfId="0" applyNumberFormat="1" applyFont="1" applyFill="1" applyBorder="1" applyAlignment="1">
      <alignment horizontal="left" vertical="center" wrapText="1" indent="1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2" fillId="2" borderId="51" xfId="0" applyNumberFormat="1" applyFont="1" applyFill="1" applyBorder="1" applyAlignment="1">
      <alignment horizontal="left" vertical="center" wrapText="1" readingOrder="1"/>
    </xf>
    <xf numFmtId="164" fontId="12" fillId="5" borderId="7" xfId="0" applyNumberFormat="1" applyFont="1" applyFill="1" applyBorder="1" applyAlignment="1">
      <alignment horizontal="left" vertical="center" wrapText="1" readingOrder="1"/>
    </xf>
    <xf numFmtId="164" fontId="12" fillId="2" borderId="51" xfId="0" applyNumberFormat="1" applyFont="1" applyFill="1" applyBorder="1" applyAlignment="1">
      <alignment horizontal="right" wrapText="1" indent="1" readingOrder="1"/>
    </xf>
    <xf numFmtId="0" fontId="19" fillId="0" borderId="0" xfId="0" applyFont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wrapText="1" readingOrder="1"/>
    </xf>
    <xf numFmtId="0" fontId="0" fillId="0" borderId="0" xfId="0" applyFont="1"/>
    <xf numFmtId="0" fontId="21" fillId="4" borderId="14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4" xfId="0" applyBorder="1"/>
    <xf numFmtId="0" fontId="19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2" fillId="0" borderId="0" xfId="0" applyFont="1"/>
    <xf numFmtId="164" fontId="12" fillId="2" borderId="61" xfId="0" applyNumberFormat="1" applyFont="1" applyFill="1" applyBorder="1" applyAlignment="1">
      <alignment horizontal="right" vertical="center" wrapText="1" indent="1" readingOrder="1"/>
    </xf>
    <xf numFmtId="164" fontId="12" fillId="2" borderId="61" xfId="0" applyNumberFormat="1" applyFont="1" applyFill="1" applyBorder="1" applyAlignment="1">
      <alignment horizontal="left" vertical="center" wrapText="1" indent="1" readingOrder="1"/>
    </xf>
    <xf numFmtId="0" fontId="7" fillId="0" borderId="42" xfId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NumberFormat="1" applyFont="1"/>
    <xf numFmtId="164" fontId="23" fillId="0" borderId="0" xfId="0" applyNumberFormat="1" applyFont="1"/>
    <xf numFmtId="1" fontId="12" fillId="2" borderId="62" xfId="0" applyNumberFormat="1" applyFont="1" applyFill="1" applyBorder="1" applyAlignment="1">
      <alignment horizontal="center" vertical="center" readingOrder="1"/>
    </xf>
    <xf numFmtId="0" fontId="16" fillId="0" borderId="0" xfId="0" applyFont="1" applyAlignment="1">
      <alignment vertical="center" wrapText="1"/>
    </xf>
    <xf numFmtId="164" fontId="12" fillId="2" borderId="53" xfId="0" applyNumberFormat="1" applyFont="1" applyFill="1" applyBorder="1" applyAlignment="1">
      <alignment horizontal="center" vertical="center" wrapText="1" readingOrder="1"/>
    </xf>
    <xf numFmtId="164" fontId="12" fillId="2" borderId="52" xfId="0" applyNumberFormat="1" applyFont="1" applyFill="1" applyBorder="1" applyAlignment="1">
      <alignment horizontal="right" vertical="center" wrapText="1" indent="1" readingOrder="1"/>
    </xf>
    <xf numFmtId="164" fontId="12" fillId="5" borderId="53" xfId="0" applyNumberFormat="1" applyFont="1" applyFill="1" applyBorder="1" applyAlignment="1">
      <alignment horizontal="right" vertical="center" wrapText="1" indent="1" readingOrder="1"/>
    </xf>
    <xf numFmtId="164" fontId="12" fillId="2" borderId="52" xfId="0" applyNumberFormat="1" applyFont="1" applyFill="1" applyBorder="1" applyAlignment="1">
      <alignment horizontal="left" vertical="center" wrapText="1" indent="1" readingOrder="1"/>
    </xf>
    <xf numFmtId="164" fontId="12" fillId="5" borderId="53" xfId="0" applyNumberFormat="1" applyFont="1" applyFill="1" applyBorder="1" applyAlignment="1">
      <alignment horizontal="left" vertical="center" wrapText="1" indent="1" readingOrder="1"/>
    </xf>
    <xf numFmtId="0" fontId="24" fillId="0" borderId="0" xfId="0" applyFont="1"/>
    <xf numFmtId="0" fontId="18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164" fontId="12" fillId="2" borderId="2" xfId="0" applyNumberFormat="1" applyFont="1" applyFill="1" applyBorder="1" applyAlignment="1">
      <alignment horizontal="left" vertical="center" wrapText="1" indent="1" readingOrder="1"/>
    </xf>
    <xf numFmtId="164" fontId="12" fillId="5" borderId="3" xfId="0" applyNumberFormat="1" applyFont="1" applyFill="1" applyBorder="1" applyAlignment="1">
      <alignment horizontal="left" vertical="center" wrapText="1" indent="1" readingOrder="1"/>
    </xf>
    <xf numFmtId="164" fontId="27" fillId="2" borderId="48" xfId="0" applyNumberFormat="1" applyFont="1" applyFill="1" applyBorder="1" applyAlignment="1">
      <alignment horizontal="left" vertical="center" wrapText="1" indent="1" readingOrder="1"/>
    </xf>
    <xf numFmtId="164" fontId="27" fillId="5" borderId="48" xfId="0" applyNumberFormat="1" applyFont="1" applyFill="1" applyBorder="1" applyAlignment="1">
      <alignment horizontal="left" vertical="center" wrapText="1" indent="1" readingOrder="1"/>
    </xf>
    <xf numFmtId="0" fontId="16" fillId="0" borderId="0" xfId="0" applyFont="1" applyBorder="1" applyAlignment="1">
      <alignment horizontal="center" vertical="center" wrapText="1"/>
    </xf>
    <xf numFmtId="0" fontId="0" fillId="2" borderId="67" xfId="0" applyFill="1" applyBorder="1"/>
    <xf numFmtId="164" fontId="12" fillId="2" borderId="51" xfId="0" applyNumberFormat="1" applyFont="1" applyFill="1" applyBorder="1" applyAlignment="1">
      <alignment horizontal="right" vertical="center" wrapText="1" indent="1"/>
    </xf>
    <xf numFmtId="164" fontId="12" fillId="5" borderId="7" xfId="0" applyNumberFormat="1" applyFont="1" applyFill="1" applyBorder="1" applyAlignment="1">
      <alignment horizontal="right" vertical="center" wrapText="1" indent="1"/>
    </xf>
    <xf numFmtId="0" fontId="5" fillId="4" borderId="68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/>
    </xf>
    <xf numFmtId="164" fontId="12" fillId="5" borderId="69" xfId="0" applyNumberFormat="1" applyFont="1" applyFill="1" applyBorder="1" applyAlignment="1">
      <alignment horizontal="center" vertical="center" wrapText="1" readingOrder="1"/>
    </xf>
    <xf numFmtId="164" fontId="12" fillId="2" borderId="71" xfId="0" applyNumberFormat="1" applyFont="1" applyFill="1" applyBorder="1" applyAlignment="1">
      <alignment horizontal="center" vertical="center" readingOrder="1"/>
    </xf>
    <xf numFmtId="164" fontId="12" fillId="5" borderId="72" xfId="0" applyNumberFormat="1" applyFont="1" applyFill="1" applyBorder="1" applyAlignment="1">
      <alignment horizontal="center" vertical="center" wrapText="1" readingOrder="1"/>
    </xf>
    <xf numFmtId="164" fontId="12" fillId="2" borderId="73" xfId="0" applyNumberFormat="1" applyFont="1" applyFill="1" applyBorder="1" applyAlignment="1">
      <alignment horizontal="center" vertical="center" readingOrder="1"/>
    </xf>
    <xf numFmtId="164" fontId="12" fillId="5" borderId="74" xfId="0" applyNumberFormat="1" applyFont="1" applyFill="1" applyBorder="1" applyAlignment="1">
      <alignment horizontal="center" vertical="center" readingOrder="1"/>
    </xf>
    <xf numFmtId="1" fontId="12" fillId="2" borderId="53" xfId="0" applyNumberFormat="1" applyFont="1" applyFill="1" applyBorder="1" applyAlignment="1">
      <alignment horizontal="center" vertical="center" wrapText="1" readingOrder="1"/>
    </xf>
    <xf numFmtId="164" fontId="12" fillId="5" borderId="71" xfId="0" applyNumberFormat="1" applyFont="1" applyFill="1" applyBorder="1" applyAlignment="1">
      <alignment horizontal="center" vertical="center" readingOrder="1"/>
    </xf>
    <xf numFmtId="164" fontId="12" fillId="2" borderId="7" xfId="0" applyNumberFormat="1" applyFont="1" applyFill="1" applyBorder="1" applyAlignment="1">
      <alignment horizontal="center" vertical="center" wrapText="1" readingOrder="1"/>
    </xf>
    <xf numFmtId="164" fontId="12" fillId="2" borderId="69" xfId="0" applyNumberFormat="1" applyFont="1" applyFill="1" applyBorder="1" applyAlignment="1">
      <alignment horizontal="center" vertical="center" wrapText="1" readingOrder="1"/>
    </xf>
    <xf numFmtId="164" fontId="12" fillId="2" borderId="81" xfId="0" applyNumberFormat="1" applyFont="1" applyFill="1" applyBorder="1" applyAlignment="1">
      <alignment horizontal="center" vertical="center" wrapText="1" readingOrder="1"/>
    </xf>
    <xf numFmtId="1" fontId="12" fillId="2" borderId="7" xfId="0" applyNumberFormat="1" applyFont="1" applyFill="1" applyBorder="1" applyAlignment="1">
      <alignment horizontal="center" vertical="center" wrapText="1" readingOrder="1"/>
    </xf>
    <xf numFmtId="1" fontId="12" fillId="2" borderId="69" xfId="0" applyNumberFormat="1" applyFont="1" applyFill="1" applyBorder="1" applyAlignment="1">
      <alignment horizontal="center" vertical="center" wrapText="1" readingOrder="1"/>
    </xf>
    <xf numFmtId="0" fontId="5" fillId="4" borderId="85" xfId="0" applyFont="1" applyFill="1" applyBorder="1" applyAlignment="1">
      <alignment horizontal="center" vertical="center" wrapText="1"/>
    </xf>
    <xf numFmtId="0" fontId="5" fillId="4" borderId="86" xfId="0" applyFont="1" applyFill="1" applyBorder="1" applyAlignment="1">
      <alignment horizontal="center" vertical="center" wrapText="1"/>
    </xf>
    <xf numFmtId="1" fontId="12" fillId="2" borderId="89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41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6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8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horizontal="center" wrapText="1"/>
    </xf>
    <xf numFmtId="0" fontId="5" fillId="4" borderId="56" xfId="0" applyFont="1" applyFill="1" applyBorder="1" applyAlignment="1">
      <alignment horizont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8" fillId="0" borderId="63" xfId="1" applyFont="1" applyFill="1" applyBorder="1" applyAlignment="1">
      <alignment horizontal="right" vertical="center" wrapText="1"/>
    </xf>
    <xf numFmtId="0" fontId="8" fillId="0" borderId="42" xfId="1" applyFont="1" applyFill="1" applyBorder="1" applyAlignment="1">
      <alignment horizontal="right" vertical="center" wrapText="1"/>
    </xf>
    <xf numFmtId="0" fontId="5" fillId="4" borderId="87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right" vertical="center" wrapText="1"/>
    </xf>
    <xf numFmtId="0" fontId="5" fillId="4" borderId="8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4" borderId="80" xfId="0" applyFont="1" applyFill="1" applyBorder="1" applyAlignment="1">
      <alignment horizontal="center" wrapText="1"/>
    </xf>
    <xf numFmtId="0" fontId="5" fillId="4" borderId="79" xfId="0" applyFont="1" applyFill="1" applyBorder="1" applyAlignment="1">
      <alignment horizontal="center" vertical="center" wrapText="1"/>
    </xf>
    <xf numFmtId="0" fontId="5" fillId="4" borderId="77" xfId="0" applyFont="1" applyFill="1" applyBorder="1" applyAlignment="1">
      <alignment horizontal="center" vertical="center" wrapText="1"/>
    </xf>
    <xf numFmtId="0" fontId="5" fillId="4" borderId="78" xfId="0" applyFont="1" applyFill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4" borderId="4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right" vertical="center" wrapText="1"/>
    </xf>
    <xf numFmtId="0" fontId="8" fillId="0" borderId="38" xfId="1" applyFont="1" applyFill="1" applyBorder="1" applyAlignment="1">
      <alignment horizontal="right" vertical="center" wrapText="1"/>
    </xf>
    <xf numFmtId="0" fontId="5" fillId="4" borderId="90" xfId="0" applyFont="1" applyFill="1" applyBorder="1" applyAlignment="1">
      <alignment horizontal="center" vertical="center" wrapText="1"/>
    </xf>
    <xf numFmtId="164" fontId="13" fillId="2" borderId="51" xfId="0" applyNumberFormat="1" applyFont="1" applyFill="1" applyBorder="1" applyAlignment="1">
      <alignment horizontal="right" vertical="center" wrapText="1" indent="1" readingOrder="1"/>
    </xf>
    <xf numFmtId="164" fontId="13" fillId="2" borderId="2" xfId="0" applyNumberFormat="1" applyFont="1" applyFill="1" applyBorder="1" applyAlignment="1">
      <alignment horizontal="center" vertical="center" readingOrder="1"/>
    </xf>
    <xf numFmtId="164" fontId="13" fillId="2" borderId="71" xfId="0" applyNumberFormat="1" applyFont="1" applyFill="1" applyBorder="1" applyAlignment="1">
      <alignment horizontal="center" vertical="center" readingOrder="1"/>
    </xf>
    <xf numFmtId="164" fontId="13" fillId="2" borderId="53" xfId="0" applyNumberFormat="1" applyFont="1" applyFill="1" applyBorder="1" applyAlignment="1">
      <alignment horizontal="center" vertical="center" wrapText="1" readingOrder="1"/>
    </xf>
    <xf numFmtId="164" fontId="13" fillId="2" borderId="51" xfId="0" applyNumberFormat="1" applyFont="1" applyFill="1" applyBorder="1" applyAlignment="1">
      <alignment horizontal="left" vertical="center" wrapText="1" indent="1" readingOrder="1"/>
    </xf>
    <xf numFmtId="164" fontId="13" fillId="5" borderId="7" xfId="0" applyNumberFormat="1" applyFont="1" applyFill="1" applyBorder="1" applyAlignment="1">
      <alignment horizontal="right" vertical="center" wrapText="1" indent="1" readingOrder="1"/>
    </xf>
    <xf numFmtId="164" fontId="13" fillId="5" borderId="3" xfId="0" applyNumberFormat="1" applyFont="1" applyFill="1" applyBorder="1" applyAlignment="1">
      <alignment horizontal="center" vertical="center" readingOrder="1"/>
    </xf>
    <xf numFmtId="164" fontId="13" fillId="5" borderId="72" xfId="0" applyNumberFormat="1" applyFont="1" applyFill="1" applyBorder="1" applyAlignment="1">
      <alignment horizontal="center" vertical="center" wrapText="1" readingOrder="1"/>
    </xf>
    <xf numFmtId="164" fontId="13" fillId="5" borderId="53" xfId="0" applyNumberFormat="1" applyFont="1" applyFill="1" applyBorder="1" applyAlignment="1">
      <alignment horizontal="center" vertical="center" wrapText="1" readingOrder="1"/>
    </xf>
    <xf numFmtId="164" fontId="13" fillId="5" borderId="7" xfId="0" applyNumberFormat="1" applyFont="1" applyFill="1" applyBorder="1" applyAlignment="1">
      <alignment horizontal="left" vertical="center" wrapText="1" indent="1" readingOrder="1"/>
    </xf>
    <xf numFmtId="164" fontId="13" fillId="2" borderId="73" xfId="0" applyNumberFormat="1" applyFont="1" applyFill="1" applyBorder="1" applyAlignment="1">
      <alignment horizontal="center" vertical="center" readingOrder="1"/>
    </xf>
    <xf numFmtId="164" fontId="13" fillId="2" borderId="61" xfId="0" applyNumberFormat="1" applyFont="1" applyFill="1" applyBorder="1" applyAlignment="1">
      <alignment horizontal="right" vertical="center" wrapText="1" indent="1" readingOrder="1"/>
    </xf>
    <xf numFmtId="1" fontId="13" fillId="2" borderId="62" xfId="0" applyNumberFormat="1" applyFont="1" applyFill="1" applyBorder="1" applyAlignment="1">
      <alignment horizontal="center" vertical="center" readingOrder="1"/>
    </xf>
    <xf numFmtId="164" fontId="13" fillId="2" borderId="61" xfId="0" applyNumberFormat="1" applyFont="1" applyFill="1" applyBorder="1" applyAlignment="1">
      <alignment horizontal="left" vertical="center" wrapText="1" indent="1" readingOrder="1"/>
    </xf>
    <xf numFmtId="164" fontId="13" fillId="2" borderId="52" xfId="0" applyNumberFormat="1" applyFont="1" applyFill="1" applyBorder="1" applyAlignment="1">
      <alignment horizontal="center" vertical="center" wrapText="1" readingOrder="1"/>
    </xf>
    <xf numFmtId="164" fontId="13" fillId="5" borderId="70" xfId="0" applyNumberFormat="1" applyFont="1" applyFill="1" applyBorder="1" applyAlignment="1">
      <alignment horizontal="center" vertical="center" wrapText="1" readingOrder="1"/>
    </xf>
    <xf numFmtId="164" fontId="13" fillId="5" borderId="7" xfId="0" applyNumberFormat="1" applyFont="1" applyFill="1" applyBorder="1" applyAlignment="1">
      <alignment horizontal="left" wrapText="1" indent="1" readingOrder="1"/>
    </xf>
    <xf numFmtId="164" fontId="13" fillId="5" borderId="71" xfId="0" applyNumberFormat="1" applyFont="1" applyFill="1" applyBorder="1" applyAlignment="1">
      <alignment horizontal="center" vertical="center" readingOrder="1"/>
    </xf>
    <xf numFmtId="164" fontId="13" fillId="5" borderId="74" xfId="0" applyNumberFormat="1" applyFont="1" applyFill="1" applyBorder="1" applyAlignment="1">
      <alignment horizontal="center" vertical="center" readingOrder="1"/>
    </xf>
    <xf numFmtId="1" fontId="13" fillId="5" borderId="3" xfId="0" applyNumberFormat="1" applyFont="1" applyFill="1" applyBorder="1" applyAlignment="1">
      <alignment horizontal="left" vertical="center" wrapText="1" indent="1" readingOrder="1"/>
    </xf>
    <xf numFmtId="164" fontId="13" fillId="2" borderId="7" xfId="0" applyNumberFormat="1" applyFont="1" applyFill="1" applyBorder="1" applyAlignment="1">
      <alignment horizontal="right" vertical="center" wrapText="1" indent="1" readingOrder="1"/>
    </xf>
    <xf numFmtId="164" fontId="13" fillId="2" borderId="64" xfId="0" applyNumberFormat="1" applyFont="1" applyFill="1" applyBorder="1" applyAlignment="1">
      <alignment horizontal="center" vertical="center" readingOrder="1"/>
    </xf>
    <xf numFmtId="164" fontId="13" fillId="2" borderId="75" xfId="0" applyNumberFormat="1" applyFont="1" applyFill="1" applyBorder="1" applyAlignment="1">
      <alignment horizontal="center" vertical="center" readingOrder="1"/>
    </xf>
    <xf numFmtId="164" fontId="13" fillId="2" borderId="7" xfId="0" applyNumberFormat="1" applyFont="1" applyFill="1" applyBorder="1" applyAlignment="1">
      <alignment horizontal="left" vertical="center" wrapText="1" indent="1" readingOrder="1"/>
    </xf>
    <xf numFmtId="1" fontId="13" fillId="5" borderId="3" xfId="0" applyNumberFormat="1" applyFont="1" applyFill="1" applyBorder="1" applyAlignment="1">
      <alignment horizontal="center" vertical="center" readingOrder="1"/>
    </xf>
    <xf numFmtId="164" fontId="28" fillId="2" borderId="54" xfId="0" applyNumberFormat="1" applyFont="1" applyFill="1" applyBorder="1" applyAlignment="1">
      <alignment horizontal="center" vertical="center" readingOrder="1"/>
    </xf>
    <xf numFmtId="164" fontId="28" fillId="2" borderId="3" xfId="0" applyNumberFormat="1" applyFont="1" applyFill="1" applyBorder="1" applyAlignment="1">
      <alignment horizontal="center" vertical="center" readingOrder="1"/>
    </xf>
    <xf numFmtId="164" fontId="28" fillId="2" borderId="55" xfId="0" applyNumberFormat="1" applyFont="1" applyFill="1" applyBorder="1" applyAlignment="1">
      <alignment horizontal="center" vertical="center" readingOrder="1"/>
    </xf>
    <xf numFmtId="164" fontId="28" fillId="5" borderId="54" xfId="0" applyNumberFormat="1" applyFont="1" applyFill="1" applyBorder="1" applyAlignment="1">
      <alignment horizontal="center" vertical="center" readingOrder="1"/>
    </xf>
    <xf numFmtId="164" fontId="28" fillId="5" borderId="3" xfId="0" applyNumberFormat="1" applyFont="1" applyFill="1" applyBorder="1" applyAlignment="1">
      <alignment horizontal="center" vertical="center" readingOrder="1"/>
    </xf>
    <xf numFmtId="164" fontId="28" fillId="5" borderId="55" xfId="0" applyNumberFormat="1" applyFont="1" applyFill="1" applyBorder="1" applyAlignment="1">
      <alignment horizontal="center" vertical="center" readingOrder="1"/>
    </xf>
    <xf numFmtId="17" fontId="29" fillId="2" borderId="1" xfId="1" applyNumberFormat="1" applyFont="1" applyFill="1" applyBorder="1" applyAlignment="1">
      <alignment horizontal="center" vertical="center" wrapText="1" shrinkToFit="1"/>
    </xf>
    <xf numFmtId="17" fontId="29" fillId="5" borderId="1" xfId="1" applyNumberFormat="1" applyFont="1" applyFill="1" applyBorder="1" applyAlignment="1">
      <alignment horizontal="center" vertical="center" wrapText="1" shrinkToFi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164" fontId="13" fillId="2" borderId="51" xfId="0" applyNumberFormat="1" applyFont="1" applyFill="1" applyBorder="1" applyAlignment="1">
      <alignment horizontal="right" wrapText="1" indent="1" readingOrder="1"/>
    </xf>
    <xf numFmtId="164" fontId="13" fillId="2" borderId="51" xfId="0" applyNumberFormat="1" applyFont="1" applyFill="1" applyBorder="1" applyAlignment="1">
      <alignment horizontal="left" wrapText="1" indent="1" readingOrder="1"/>
    </xf>
    <xf numFmtId="164" fontId="13" fillId="5" borderId="69" xfId="0" applyNumberFormat="1" applyFont="1" applyFill="1" applyBorder="1" applyAlignment="1">
      <alignment horizontal="center" vertical="center" wrapText="1" readingOrder="1"/>
    </xf>
    <xf numFmtId="1" fontId="13" fillId="2" borderId="2" xfId="0" applyNumberFormat="1" applyFont="1" applyFill="1" applyBorder="1" applyAlignment="1">
      <alignment horizontal="center" vertical="center" readingOrder="1"/>
    </xf>
    <xf numFmtId="164" fontId="13" fillId="5" borderId="7" xfId="0" applyNumberFormat="1" applyFont="1" applyFill="1" applyBorder="1" applyAlignment="1">
      <alignment horizontal="center" vertical="center" wrapText="1" readingOrder="1"/>
    </xf>
    <xf numFmtId="0" fontId="30" fillId="4" borderId="42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83" xfId="0" applyFont="1" applyFill="1" applyBorder="1" applyAlignment="1">
      <alignment horizontal="center" vertical="center" wrapText="1"/>
    </xf>
    <xf numFmtId="0" fontId="30" fillId="4" borderId="84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30" fillId="4" borderId="87" xfId="0" applyFont="1" applyFill="1" applyBorder="1" applyAlignment="1">
      <alignment horizontal="center" vertical="center" wrapText="1"/>
    </xf>
    <xf numFmtId="0" fontId="30" fillId="4" borderId="59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68" xfId="0" applyFont="1" applyFill="1" applyBorder="1" applyAlignment="1">
      <alignment horizontal="center" vertical="center" wrapText="1"/>
    </xf>
    <xf numFmtId="0" fontId="30" fillId="4" borderId="60" xfId="0" applyFont="1" applyFill="1" applyBorder="1" applyAlignment="1">
      <alignment horizontal="center" vertical="center" wrapText="1"/>
    </xf>
    <xf numFmtId="0" fontId="30" fillId="4" borderId="85" xfId="0" applyFont="1" applyFill="1" applyBorder="1" applyAlignment="1">
      <alignment horizontal="center" vertical="center" wrapText="1"/>
    </xf>
    <xf numFmtId="0" fontId="30" fillId="4" borderId="86" xfId="0" applyFont="1" applyFill="1" applyBorder="1" applyAlignment="1">
      <alignment horizontal="center" vertical="center" wrapText="1"/>
    </xf>
    <xf numFmtId="0" fontId="30" fillId="4" borderId="68" xfId="0" applyFont="1" applyFill="1" applyBorder="1" applyAlignment="1">
      <alignment horizontal="center" vertical="center"/>
    </xf>
    <xf numFmtId="164" fontId="13" fillId="2" borderId="52" xfId="0" applyNumberFormat="1" applyFont="1" applyFill="1" applyBorder="1" applyAlignment="1">
      <alignment horizontal="right" vertical="center" wrapText="1" indent="1" readingOrder="1"/>
    </xf>
    <xf numFmtId="164" fontId="13" fillId="2" borderId="52" xfId="0" applyNumberFormat="1" applyFont="1" applyFill="1" applyBorder="1" applyAlignment="1">
      <alignment horizontal="left" vertical="center" wrapText="1" indent="1" readingOrder="1"/>
    </xf>
    <xf numFmtId="164" fontId="13" fillId="5" borderId="53" xfId="0" applyNumberFormat="1" applyFont="1" applyFill="1" applyBorder="1" applyAlignment="1">
      <alignment horizontal="right" vertical="center" wrapText="1" indent="1" readingOrder="1"/>
    </xf>
    <xf numFmtId="164" fontId="13" fillId="5" borderId="53" xfId="0" applyNumberFormat="1" applyFont="1" applyFill="1" applyBorder="1" applyAlignment="1">
      <alignment horizontal="left" vertical="center" wrapText="1" indent="1" readingOrder="1"/>
    </xf>
    <xf numFmtId="0" fontId="30" fillId="4" borderId="9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horizontal="center" vertical="center" wrapText="1"/>
    </xf>
    <xf numFmtId="0" fontId="30" fillId="4" borderId="33" xfId="0" applyFont="1" applyFill="1" applyBorder="1" applyAlignment="1">
      <alignment horizontal="center" vertical="center" wrapText="1"/>
    </xf>
    <xf numFmtId="164" fontId="27" fillId="2" borderId="51" xfId="0" applyNumberFormat="1" applyFont="1" applyFill="1" applyBorder="1" applyAlignment="1">
      <alignment horizontal="right" vertical="center" wrapText="1" indent="1" readingOrder="1"/>
    </xf>
    <xf numFmtId="164" fontId="27" fillId="2" borderId="2" xfId="0" applyNumberFormat="1" applyFont="1" applyFill="1" applyBorder="1" applyAlignment="1">
      <alignment horizontal="center" vertical="center" readingOrder="1"/>
    </xf>
    <xf numFmtId="1" fontId="27" fillId="2" borderId="2" xfId="0" applyNumberFormat="1" applyFont="1" applyFill="1" applyBorder="1" applyAlignment="1">
      <alignment horizontal="center" vertical="center" readingOrder="1"/>
    </xf>
    <xf numFmtId="164" fontId="27" fillId="5" borderId="7" xfId="0" applyNumberFormat="1" applyFont="1" applyFill="1" applyBorder="1" applyAlignment="1">
      <alignment horizontal="right" vertical="center" wrapText="1" indent="1" readingOrder="1"/>
    </xf>
    <xf numFmtId="164" fontId="27" fillId="5" borderId="3" xfId="0" applyNumberFormat="1" applyFont="1" applyFill="1" applyBorder="1" applyAlignment="1">
      <alignment horizontal="center" vertical="center" readingOrder="1"/>
    </xf>
    <xf numFmtId="1" fontId="27" fillId="5" borderId="2" xfId="0" applyNumberFormat="1" applyFont="1" applyFill="1" applyBorder="1" applyAlignment="1">
      <alignment horizontal="center" vertical="center" readingOrder="1"/>
    </xf>
  </cellXfs>
  <cellStyles count="3">
    <cellStyle name="Normal" xfId="0" builtinId="0"/>
    <cellStyle name="Normal 2" xfId="1"/>
    <cellStyle name="عادي 2" xfId="2"/>
  </cellStyles>
  <dxfs count="0"/>
  <tableStyles count="0" defaultTableStyle="TableStyleMedium2" defaultPivotStyle="PivotStyleLight16"/>
  <colors>
    <mruColors>
      <color rgb="FFCCCCFF"/>
      <color rgb="FF777777"/>
      <color rgb="FFFFFF66"/>
      <color rgb="FFCC99FF"/>
      <color rgb="FF66FF66"/>
      <color rgb="FF33CC33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117662</xdr:colOff>
      <xdr:row>0</xdr:row>
      <xdr:rowOff>154081</xdr:rowOff>
    </xdr:from>
    <xdr:to>
      <xdr:col>0</xdr:col>
      <xdr:colOff>1812246</xdr:colOff>
      <xdr:row>6</xdr:row>
      <xdr:rowOff>230281</xdr:rowOff>
    </xdr:to>
    <xdr:grpSp>
      <xdr:nvGrpSpPr>
        <xdr:cNvPr id="1823" name="Group 584">
          <a:extLst>
            <a:ext uri="{FF2B5EF4-FFF2-40B4-BE49-F238E27FC236}">
              <a16:creationId xmlns:a16="http://schemas.microsoft.com/office/drawing/2014/main" id="{69872B15-EB18-4E3D-AAE7-EA6C38C5D14A}"/>
            </a:ext>
          </a:extLst>
        </xdr:cNvPr>
        <xdr:cNvGrpSpPr/>
      </xdr:nvGrpSpPr>
      <xdr:grpSpPr>
        <a:xfrm>
          <a:off x="11204473519" y="154081"/>
          <a:ext cx="1694584" cy="1252818"/>
          <a:chOff x="0" y="-4965"/>
          <a:chExt cx="8503455" cy="6274840"/>
        </a:xfrm>
      </xdr:grpSpPr>
      <xdr:sp macro="" textlink="">
        <xdr:nvSpPr>
          <xdr:cNvPr id="1824" name="Shape 6">
            <a:extLst>
              <a:ext uri="{FF2B5EF4-FFF2-40B4-BE49-F238E27FC236}">
                <a16:creationId xmlns:a16="http://schemas.microsoft.com/office/drawing/2014/main" id="{D82D06EE-4B67-4263-85E1-DF7F7F5B9EF2}"/>
              </a:ext>
            </a:extLst>
          </xdr:cNvPr>
          <xdr:cNvSpPr/>
        </xdr:nvSpPr>
        <xdr:spPr>
          <a:xfrm>
            <a:off x="0" y="5000914"/>
            <a:ext cx="304432" cy="263855"/>
          </a:xfrm>
          <a:custGeom>
            <a:avLst/>
            <a:gdLst/>
            <a:ahLst/>
            <a:cxnLst/>
            <a:rect l="0" t="0" r="0" b="0"/>
            <a:pathLst>
              <a:path w="304432" h="263855">
                <a:moveTo>
                  <a:pt x="219304" y="0"/>
                </a:moveTo>
                <a:cubicBezTo>
                  <a:pt x="246774" y="0"/>
                  <a:pt x="271539" y="5194"/>
                  <a:pt x="292900" y="15494"/>
                </a:cubicBezTo>
                <a:cubicBezTo>
                  <a:pt x="299847" y="18847"/>
                  <a:pt x="303378" y="27178"/>
                  <a:pt x="301079" y="34861"/>
                </a:cubicBezTo>
                <a:lnTo>
                  <a:pt x="293116" y="61773"/>
                </a:lnTo>
                <a:cubicBezTo>
                  <a:pt x="291122" y="68516"/>
                  <a:pt x="284937" y="73051"/>
                  <a:pt x="277749" y="73051"/>
                </a:cubicBezTo>
                <a:cubicBezTo>
                  <a:pt x="275476" y="73051"/>
                  <a:pt x="273266" y="72606"/>
                  <a:pt x="271145" y="71742"/>
                </a:cubicBezTo>
                <a:cubicBezTo>
                  <a:pt x="252514" y="64008"/>
                  <a:pt x="233083" y="60096"/>
                  <a:pt x="213373" y="60096"/>
                </a:cubicBezTo>
                <a:cubicBezTo>
                  <a:pt x="189027" y="60096"/>
                  <a:pt x="169659" y="67234"/>
                  <a:pt x="155842" y="81331"/>
                </a:cubicBezTo>
                <a:cubicBezTo>
                  <a:pt x="141986" y="95428"/>
                  <a:pt x="134963" y="116319"/>
                  <a:pt x="134963" y="143421"/>
                </a:cubicBezTo>
                <a:lnTo>
                  <a:pt x="134963" y="201575"/>
                </a:lnTo>
                <a:lnTo>
                  <a:pt x="288100" y="201575"/>
                </a:lnTo>
                <a:cubicBezTo>
                  <a:pt x="297117" y="201575"/>
                  <a:pt x="304432" y="208890"/>
                  <a:pt x="304432" y="217906"/>
                </a:cubicBezTo>
                <a:lnTo>
                  <a:pt x="304432" y="247523"/>
                </a:lnTo>
                <a:cubicBezTo>
                  <a:pt x="304432" y="256540"/>
                  <a:pt x="297117" y="263855"/>
                  <a:pt x="288100" y="263855"/>
                </a:cubicBezTo>
                <a:lnTo>
                  <a:pt x="16332" y="263855"/>
                </a:lnTo>
                <a:cubicBezTo>
                  <a:pt x="7315" y="263855"/>
                  <a:pt x="0" y="256540"/>
                  <a:pt x="0" y="247523"/>
                </a:cubicBezTo>
                <a:lnTo>
                  <a:pt x="0" y="219659"/>
                </a:lnTo>
                <a:cubicBezTo>
                  <a:pt x="0" y="210642"/>
                  <a:pt x="7315" y="203314"/>
                  <a:pt x="16332" y="203314"/>
                </a:cubicBezTo>
                <a:lnTo>
                  <a:pt x="66789" y="203314"/>
                </a:lnTo>
                <a:lnTo>
                  <a:pt x="66624" y="133299"/>
                </a:lnTo>
                <a:cubicBezTo>
                  <a:pt x="66624" y="108064"/>
                  <a:pt x="72784" y="84811"/>
                  <a:pt x="84950" y="64237"/>
                </a:cubicBezTo>
                <a:cubicBezTo>
                  <a:pt x="97092" y="43586"/>
                  <a:pt x="114719" y="27521"/>
                  <a:pt x="137312" y="16510"/>
                </a:cubicBezTo>
                <a:cubicBezTo>
                  <a:pt x="159804" y="5550"/>
                  <a:pt x="187401" y="0"/>
                  <a:pt x="21930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5" name="Shape 7">
            <a:extLst>
              <a:ext uri="{FF2B5EF4-FFF2-40B4-BE49-F238E27FC236}">
                <a16:creationId xmlns:a16="http://schemas.microsoft.com/office/drawing/2014/main" id="{AA3D8510-E92A-4629-A7E8-27468923414F}"/>
              </a:ext>
            </a:extLst>
          </xdr:cNvPr>
          <xdr:cNvSpPr/>
        </xdr:nvSpPr>
        <xdr:spPr>
          <a:xfrm>
            <a:off x="6654383" y="4726470"/>
            <a:ext cx="156146" cy="127254"/>
          </a:xfrm>
          <a:custGeom>
            <a:avLst/>
            <a:gdLst/>
            <a:ahLst/>
            <a:cxnLst/>
            <a:rect l="0" t="0" r="0" b="0"/>
            <a:pathLst>
              <a:path w="156146" h="127254">
                <a:moveTo>
                  <a:pt x="109372" y="0"/>
                </a:moveTo>
                <a:cubicBezTo>
                  <a:pt x="125501" y="0"/>
                  <a:pt x="139788" y="3594"/>
                  <a:pt x="151854" y="10681"/>
                </a:cubicBezTo>
                <a:cubicBezTo>
                  <a:pt x="151854" y="10681"/>
                  <a:pt x="156146" y="12357"/>
                  <a:pt x="154775" y="16980"/>
                </a:cubicBezTo>
                <a:lnTo>
                  <a:pt x="146685" y="44399"/>
                </a:lnTo>
                <a:cubicBezTo>
                  <a:pt x="145149" y="49619"/>
                  <a:pt x="138950" y="46749"/>
                  <a:pt x="138950" y="46749"/>
                </a:cubicBezTo>
                <a:cubicBezTo>
                  <a:pt x="128689" y="41377"/>
                  <a:pt x="117462" y="38354"/>
                  <a:pt x="106566" y="38354"/>
                </a:cubicBezTo>
                <a:cubicBezTo>
                  <a:pt x="96177" y="38354"/>
                  <a:pt x="88354" y="41186"/>
                  <a:pt x="82664" y="47003"/>
                </a:cubicBezTo>
                <a:cubicBezTo>
                  <a:pt x="76988" y="52781"/>
                  <a:pt x="74117" y="61595"/>
                  <a:pt x="74117" y="73190"/>
                </a:cubicBezTo>
                <a:lnTo>
                  <a:pt x="74117" y="87871"/>
                </a:lnTo>
                <a:lnTo>
                  <a:pt x="147955" y="87871"/>
                </a:lnTo>
                <a:cubicBezTo>
                  <a:pt x="151765" y="87871"/>
                  <a:pt x="154851" y="90945"/>
                  <a:pt x="154851" y="94767"/>
                </a:cubicBezTo>
                <a:lnTo>
                  <a:pt x="154851" y="120358"/>
                </a:lnTo>
                <a:cubicBezTo>
                  <a:pt x="154851" y="124181"/>
                  <a:pt x="151765" y="127254"/>
                  <a:pt x="147955" y="127254"/>
                </a:cubicBezTo>
                <a:lnTo>
                  <a:pt x="6909" y="127254"/>
                </a:lnTo>
                <a:cubicBezTo>
                  <a:pt x="3086" y="127254"/>
                  <a:pt x="0" y="124181"/>
                  <a:pt x="0" y="120358"/>
                </a:cubicBezTo>
                <a:lnTo>
                  <a:pt x="0" y="95606"/>
                </a:lnTo>
                <a:cubicBezTo>
                  <a:pt x="0" y="91783"/>
                  <a:pt x="3086" y="88710"/>
                  <a:pt x="6909" y="88710"/>
                </a:cubicBezTo>
                <a:lnTo>
                  <a:pt x="31826" y="88710"/>
                </a:lnTo>
                <a:lnTo>
                  <a:pt x="31737" y="68377"/>
                </a:lnTo>
                <a:cubicBezTo>
                  <a:pt x="31737" y="55474"/>
                  <a:pt x="34899" y="43574"/>
                  <a:pt x="41148" y="33007"/>
                </a:cubicBezTo>
                <a:cubicBezTo>
                  <a:pt x="47434" y="22352"/>
                  <a:pt x="56515" y="14072"/>
                  <a:pt x="68148" y="8369"/>
                </a:cubicBezTo>
                <a:cubicBezTo>
                  <a:pt x="79604" y="2820"/>
                  <a:pt x="93484" y="0"/>
                  <a:pt x="10937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6" name="Shape 8">
            <a:extLst>
              <a:ext uri="{FF2B5EF4-FFF2-40B4-BE49-F238E27FC236}">
                <a16:creationId xmlns:a16="http://schemas.microsoft.com/office/drawing/2014/main" id="{55B5974D-C33A-47DA-B8F4-A0A98F3A2696}"/>
              </a:ext>
            </a:extLst>
          </xdr:cNvPr>
          <xdr:cNvSpPr/>
        </xdr:nvSpPr>
        <xdr:spPr>
          <a:xfrm>
            <a:off x="2175779" y="5329416"/>
            <a:ext cx="156146" cy="127254"/>
          </a:xfrm>
          <a:custGeom>
            <a:avLst/>
            <a:gdLst/>
            <a:ahLst/>
            <a:cxnLst/>
            <a:rect l="0" t="0" r="0" b="0"/>
            <a:pathLst>
              <a:path w="156146" h="127254">
                <a:moveTo>
                  <a:pt x="109372" y="0"/>
                </a:moveTo>
                <a:cubicBezTo>
                  <a:pt x="125501" y="0"/>
                  <a:pt x="139789" y="3594"/>
                  <a:pt x="151854" y="10681"/>
                </a:cubicBezTo>
                <a:cubicBezTo>
                  <a:pt x="151854" y="10681"/>
                  <a:pt x="156146" y="12357"/>
                  <a:pt x="154775" y="16980"/>
                </a:cubicBezTo>
                <a:lnTo>
                  <a:pt x="146685" y="44399"/>
                </a:lnTo>
                <a:cubicBezTo>
                  <a:pt x="145148" y="49619"/>
                  <a:pt x="138950" y="46749"/>
                  <a:pt x="138950" y="46749"/>
                </a:cubicBezTo>
                <a:cubicBezTo>
                  <a:pt x="128689" y="41377"/>
                  <a:pt x="117462" y="38354"/>
                  <a:pt x="106566" y="38354"/>
                </a:cubicBezTo>
                <a:cubicBezTo>
                  <a:pt x="96177" y="38354"/>
                  <a:pt x="88354" y="41186"/>
                  <a:pt x="82664" y="47003"/>
                </a:cubicBezTo>
                <a:cubicBezTo>
                  <a:pt x="76987" y="52781"/>
                  <a:pt x="74104" y="61595"/>
                  <a:pt x="74104" y="73190"/>
                </a:cubicBezTo>
                <a:lnTo>
                  <a:pt x="74104" y="87871"/>
                </a:lnTo>
                <a:lnTo>
                  <a:pt x="147955" y="87871"/>
                </a:lnTo>
                <a:cubicBezTo>
                  <a:pt x="151765" y="87871"/>
                  <a:pt x="154851" y="90945"/>
                  <a:pt x="154851" y="94767"/>
                </a:cubicBezTo>
                <a:lnTo>
                  <a:pt x="154851" y="120358"/>
                </a:lnTo>
                <a:cubicBezTo>
                  <a:pt x="154851" y="124181"/>
                  <a:pt x="151765" y="127254"/>
                  <a:pt x="147955" y="127254"/>
                </a:cubicBezTo>
                <a:lnTo>
                  <a:pt x="6908" y="127254"/>
                </a:lnTo>
                <a:cubicBezTo>
                  <a:pt x="3086" y="127254"/>
                  <a:pt x="0" y="124181"/>
                  <a:pt x="0" y="120358"/>
                </a:cubicBezTo>
                <a:lnTo>
                  <a:pt x="0" y="95606"/>
                </a:lnTo>
                <a:cubicBezTo>
                  <a:pt x="0" y="91783"/>
                  <a:pt x="3086" y="88710"/>
                  <a:pt x="6908" y="88710"/>
                </a:cubicBezTo>
                <a:lnTo>
                  <a:pt x="31826" y="88710"/>
                </a:lnTo>
                <a:lnTo>
                  <a:pt x="31737" y="68377"/>
                </a:lnTo>
                <a:cubicBezTo>
                  <a:pt x="31737" y="55474"/>
                  <a:pt x="34899" y="43574"/>
                  <a:pt x="41148" y="33007"/>
                </a:cubicBezTo>
                <a:cubicBezTo>
                  <a:pt x="47434" y="22352"/>
                  <a:pt x="56515" y="14072"/>
                  <a:pt x="68148" y="8369"/>
                </a:cubicBezTo>
                <a:cubicBezTo>
                  <a:pt x="79603" y="2820"/>
                  <a:pt x="93485" y="0"/>
                  <a:pt x="10937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7" name="Shape 9">
            <a:extLst>
              <a:ext uri="{FF2B5EF4-FFF2-40B4-BE49-F238E27FC236}">
                <a16:creationId xmlns:a16="http://schemas.microsoft.com/office/drawing/2014/main" id="{53706895-621A-4F56-A8F6-19EB255E44B3}"/>
              </a:ext>
            </a:extLst>
          </xdr:cNvPr>
          <xdr:cNvSpPr/>
        </xdr:nvSpPr>
        <xdr:spPr>
          <a:xfrm>
            <a:off x="416170" y="4724173"/>
            <a:ext cx="787578" cy="540601"/>
          </a:xfrm>
          <a:custGeom>
            <a:avLst/>
            <a:gdLst/>
            <a:ahLst/>
            <a:cxnLst/>
            <a:rect l="0" t="0" r="0" b="0"/>
            <a:pathLst>
              <a:path w="787578" h="540601">
                <a:moveTo>
                  <a:pt x="16332" y="0"/>
                </a:moveTo>
                <a:lnTo>
                  <a:pt x="52057" y="0"/>
                </a:lnTo>
                <a:cubicBezTo>
                  <a:pt x="61074" y="0"/>
                  <a:pt x="68390" y="7341"/>
                  <a:pt x="68390" y="16358"/>
                </a:cubicBezTo>
                <a:lnTo>
                  <a:pt x="68390" y="480504"/>
                </a:lnTo>
                <a:lnTo>
                  <a:pt x="541147" y="480504"/>
                </a:lnTo>
                <a:lnTo>
                  <a:pt x="541147" y="231140"/>
                </a:lnTo>
                <a:cubicBezTo>
                  <a:pt x="541147" y="222123"/>
                  <a:pt x="548462" y="214808"/>
                  <a:pt x="557479" y="214808"/>
                </a:cubicBezTo>
                <a:lnTo>
                  <a:pt x="590372" y="214808"/>
                </a:lnTo>
                <a:cubicBezTo>
                  <a:pt x="599389" y="214808"/>
                  <a:pt x="606704" y="222123"/>
                  <a:pt x="606704" y="231140"/>
                </a:cubicBezTo>
                <a:lnTo>
                  <a:pt x="606704" y="337947"/>
                </a:lnTo>
                <a:cubicBezTo>
                  <a:pt x="651205" y="267081"/>
                  <a:pt x="707136" y="234785"/>
                  <a:pt x="751307" y="214503"/>
                </a:cubicBezTo>
                <a:lnTo>
                  <a:pt x="787578" y="202019"/>
                </a:lnTo>
                <a:lnTo>
                  <a:pt x="787578" y="259305"/>
                </a:lnTo>
                <a:lnTo>
                  <a:pt x="753004" y="270842"/>
                </a:lnTo>
                <a:cubicBezTo>
                  <a:pt x="716604" y="287445"/>
                  <a:pt x="680523" y="313760"/>
                  <a:pt x="652513" y="352603"/>
                </a:cubicBezTo>
                <a:cubicBezTo>
                  <a:pt x="626123" y="389191"/>
                  <a:pt x="607517" y="441350"/>
                  <a:pt x="606730" y="480504"/>
                </a:cubicBezTo>
                <a:lnTo>
                  <a:pt x="787578" y="480504"/>
                </a:lnTo>
                <a:lnTo>
                  <a:pt x="787578" y="540601"/>
                </a:lnTo>
                <a:lnTo>
                  <a:pt x="0" y="540601"/>
                </a:lnTo>
                <a:lnTo>
                  <a:pt x="0" y="16358"/>
                </a:lnTo>
                <a:cubicBezTo>
                  <a:pt x="0" y="7341"/>
                  <a:pt x="7315" y="0"/>
                  <a:pt x="1633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8" name="Shape 10">
            <a:extLst>
              <a:ext uri="{FF2B5EF4-FFF2-40B4-BE49-F238E27FC236}">
                <a16:creationId xmlns:a16="http://schemas.microsoft.com/office/drawing/2014/main" id="{4423B453-0B83-417F-B20A-0F1D292AD480}"/>
              </a:ext>
            </a:extLst>
          </xdr:cNvPr>
          <xdr:cNvSpPr/>
        </xdr:nvSpPr>
        <xdr:spPr>
          <a:xfrm>
            <a:off x="1203748" y="4910736"/>
            <a:ext cx="760565" cy="354038"/>
          </a:xfrm>
          <a:custGeom>
            <a:avLst/>
            <a:gdLst/>
            <a:ahLst/>
            <a:cxnLst/>
            <a:rect l="0" t="0" r="0" b="0"/>
            <a:pathLst>
              <a:path w="760565" h="354038">
                <a:moveTo>
                  <a:pt x="536804" y="0"/>
                </a:moveTo>
                <a:cubicBezTo>
                  <a:pt x="590563" y="0"/>
                  <a:pt x="629755" y="21044"/>
                  <a:pt x="653314" y="62535"/>
                </a:cubicBezTo>
                <a:cubicBezTo>
                  <a:pt x="664997" y="82842"/>
                  <a:pt x="674103" y="113589"/>
                  <a:pt x="680415" y="153924"/>
                </a:cubicBezTo>
                <a:cubicBezTo>
                  <a:pt x="692315" y="226758"/>
                  <a:pt x="735216" y="274155"/>
                  <a:pt x="759727" y="295935"/>
                </a:cubicBezTo>
                <a:lnTo>
                  <a:pt x="760565" y="340906"/>
                </a:lnTo>
                <a:cubicBezTo>
                  <a:pt x="760565" y="348145"/>
                  <a:pt x="754672" y="354038"/>
                  <a:pt x="747433" y="354038"/>
                </a:cubicBezTo>
                <a:lnTo>
                  <a:pt x="0" y="354038"/>
                </a:lnTo>
                <a:lnTo>
                  <a:pt x="0" y="293941"/>
                </a:lnTo>
                <a:lnTo>
                  <a:pt x="180848" y="293941"/>
                </a:lnTo>
                <a:lnTo>
                  <a:pt x="180848" y="184595"/>
                </a:lnTo>
                <a:cubicBezTo>
                  <a:pt x="180848" y="142113"/>
                  <a:pt x="171412" y="110503"/>
                  <a:pt x="152807" y="90627"/>
                </a:cubicBezTo>
                <a:cubicBezTo>
                  <a:pt x="134227" y="70841"/>
                  <a:pt x="105652" y="60782"/>
                  <a:pt x="67831" y="60782"/>
                </a:cubicBezTo>
                <a:cubicBezTo>
                  <a:pt x="53188" y="60782"/>
                  <a:pt x="36686" y="62505"/>
                  <a:pt x="19296" y="66304"/>
                </a:cubicBezTo>
                <a:lnTo>
                  <a:pt x="0" y="72742"/>
                </a:lnTo>
                <a:lnTo>
                  <a:pt x="0" y="15456"/>
                </a:lnTo>
                <a:lnTo>
                  <a:pt x="23005" y="7538"/>
                </a:lnTo>
                <a:cubicBezTo>
                  <a:pt x="42755" y="2988"/>
                  <a:pt x="62452" y="698"/>
                  <a:pt x="81966" y="698"/>
                </a:cubicBezTo>
                <a:lnTo>
                  <a:pt x="89141" y="813"/>
                </a:lnTo>
                <a:cubicBezTo>
                  <a:pt x="139256" y="2248"/>
                  <a:pt x="178067" y="17030"/>
                  <a:pt x="204495" y="44717"/>
                </a:cubicBezTo>
                <a:cubicBezTo>
                  <a:pt x="232321" y="73939"/>
                  <a:pt x="246406" y="120040"/>
                  <a:pt x="246406" y="181762"/>
                </a:cubicBezTo>
                <a:lnTo>
                  <a:pt x="246406" y="293941"/>
                </a:lnTo>
                <a:lnTo>
                  <a:pt x="680276" y="293941"/>
                </a:lnTo>
                <a:cubicBezTo>
                  <a:pt x="663397" y="276822"/>
                  <a:pt x="629933" y="238582"/>
                  <a:pt x="618376" y="167818"/>
                </a:cubicBezTo>
                <a:cubicBezTo>
                  <a:pt x="611924" y="128346"/>
                  <a:pt x="601891" y="100013"/>
                  <a:pt x="588594" y="83629"/>
                </a:cubicBezTo>
                <a:cubicBezTo>
                  <a:pt x="575945" y="68008"/>
                  <a:pt x="554952" y="60096"/>
                  <a:pt x="526199" y="60096"/>
                </a:cubicBezTo>
                <a:cubicBezTo>
                  <a:pt x="500431" y="60096"/>
                  <a:pt x="471780" y="67462"/>
                  <a:pt x="441058" y="82004"/>
                </a:cubicBezTo>
                <a:cubicBezTo>
                  <a:pt x="438760" y="83083"/>
                  <a:pt x="436321" y="83629"/>
                  <a:pt x="433781" y="83629"/>
                </a:cubicBezTo>
                <a:cubicBezTo>
                  <a:pt x="427596" y="83629"/>
                  <a:pt x="422059" y="80276"/>
                  <a:pt x="419303" y="74879"/>
                </a:cubicBezTo>
                <a:lnTo>
                  <a:pt x="406705" y="50114"/>
                </a:lnTo>
                <a:cubicBezTo>
                  <a:pt x="402692" y="42253"/>
                  <a:pt x="405524" y="32499"/>
                  <a:pt x="413068" y="28359"/>
                </a:cubicBezTo>
                <a:cubicBezTo>
                  <a:pt x="447332" y="9537"/>
                  <a:pt x="488976" y="0"/>
                  <a:pt x="53680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9" name="Shape 11">
            <a:extLst>
              <a:ext uri="{FF2B5EF4-FFF2-40B4-BE49-F238E27FC236}">
                <a16:creationId xmlns:a16="http://schemas.microsoft.com/office/drawing/2014/main" id="{E51A3A81-C21C-462A-8AAB-E21A96B386D7}"/>
              </a:ext>
            </a:extLst>
          </xdr:cNvPr>
          <xdr:cNvSpPr/>
        </xdr:nvSpPr>
        <xdr:spPr>
          <a:xfrm>
            <a:off x="2037568" y="4724181"/>
            <a:ext cx="649567" cy="540588"/>
          </a:xfrm>
          <a:custGeom>
            <a:avLst/>
            <a:gdLst/>
            <a:ahLst/>
            <a:cxnLst/>
            <a:rect l="0" t="0" r="0" b="0"/>
            <a:pathLst>
              <a:path w="649567" h="540588">
                <a:moveTo>
                  <a:pt x="361594" y="0"/>
                </a:moveTo>
                <a:lnTo>
                  <a:pt x="397269" y="0"/>
                </a:lnTo>
                <a:cubicBezTo>
                  <a:pt x="406285" y="0"/>
                  <a:pt x="413601" y="7341"/>
                  <a:pt x="413601" y="16358"/>
                </a:cubicBezTo>
                <a:lnTo>
                  <a:pt x="413601" y="480492"/>
                </a:lnTo>
                <a:lnTo>
                  <a:pt x="581190" y="480492"/>
                </a:lnTo>
                <a:lnTo>
                  <a:pt x="581190" y="16358"/>
                </a:lnTo>
                <a:cubicBezTo>
                  <a:pt x="581190" y="7341"/>
                  <a:pt x="588518" y="0"/>
                  <a:pt x="597535" y="0"/>
                </a:cubicBezTo>
                <a:lnTo>
                  <a:pt x="633209" y="0"/>
                </a:lnTo>
                <a:cubicBezTo>
                  <a:pt x="642226" y="0"/>
                  <a:pt x="649567" y="7341"/>
                  <a:pt x="649567" y="16358"/>
                </a:cubicBezTo>
                <a:lnTo>
                  <a:pt x="649567" y="527457"/>
                </a:lnTo>
                <a:cubicBezTo>
                  <a:pt x="649567" y="534696"/>
                  <a:pt x="643674" y="540588"/>
                  <a:pt x="636410" y="540588"/>
                </a:cubicBezTo>
                <a:lnTo>
                  <a:pt x="16332" y="540588"/>
                </a:lnTo>
                <a:cubicBezTo>
                  <a:pt x="7315" y="540588"/>
                  <a:pt x="0" y="533273"/>
                  <a:pt x="0" y="524256"/>
                </a:cubicBezTo>
                <a:lnTo>
                  <a:pt x="0" y="496824"/>
                </a:lnTo>
                <a:cubicBezTo>
                  <a:pt x="0" y="487807"/>
                  <a:pt x="7315" y="480492"/>
                  <a:pt x="16332" y="480492"/>
                </a:cubicBezTo>
                <a:lnTo>
                  <a:pt x="183451" y="480492"/>
                </a:lnTo>
                <a:lnTo>
                  <a:pt x="96355" y="115151"/>
                </a:lnTo>
                <a:cubicBezTo>
                  <a:pt x="95199" y="110249"/>
                  <a:pt x="96304" y="105156"/>
                  <a:pt x="99441" y="101207"/>
                </a:cubicBezTo>
                <a:cubicBezTo>
                  <a:pt x="102540" y="97269"/>
                  <a:pt x="107226" y="95022"/>
                  <a:pt x="112230" y="95022"/>
                </a:cubicBezTo>
                <a:lnTo>
                  <a:pt x="149657" y="95047"/>
                </a:lnTo>
                <a:cubicBezTo>
                  <a:pt x="157264" y="95072"/>
                  <a:pt x="163767" y="100228"/>
                  <a:pt x="165544" y="107595"/>
                </a:cubicBezTo>
                <a:lnTo>
                  <a:pt x="254419" y="480492"/>
                </a:lnTo>
                <a:lnTo>
                  <a:pt x="345237" y="480492"/>
                </a:lnTo>
                <a:lnTo>
                  <a:pt x="345237" y="16358"/>
                </a:lnTo>
                <a:cubicBezTo>
                  <a:pt x="345237" y="7341"/>
                  <a:pt x="352578" y="0"/>
                  <a:pt x="36159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0" name="Shape 12">
            <a:extLst>
              <a:ext uri="{FF2B5EF4-FFF2-40B4-BE49-F238E27FC236}">
                <a16:creationId xmlns:a16="http://schemas.microsoft.com/office/drawing/2014/main" id="{1DB469ED-015F-4750-BA8B-FE6809FFCE87}"/>
              </a:ext>
            </a:extLst>
          </xdr:cNvPr>
          <xdr:cNvSpPr/>
        </xdr:nvSpPr>
        <xdr:spPr>
          <a:xfrm>
            <a:off x="4232074" y="4724177"/>
            <a:ext cx="596328" cy="540588"/>
          </a:xfrm>
          <a:custGeom>
            <a:avLst/>
            <a:gdLst/>
            <a:ahLst/>
            <a:cxnLst/>
            <a:rect l="0" t="0" r="0" b="0"/>
            <a:pathLst>
              <a:path w="596328" h="540588">
                <a:moveTo>
                  <a:pt x="16332" y="0"/>
                </a:moveTo>
                <a:lnTo>
                  <a:pt x="52032" y="0"/>
                </a:lnTo>
                <a:cubicBezTo>
                  <a:pt x="61049" y="0"/>
                  <a:pt x="68364" y="7341"/>
                  <a:pt x="68364" y="16358"/>
                </a:cubicBezTo>
                <a:lnTo>
                  <a:pt x="68364" y="480504"/>
                </a:lnTo>
                <a:lnTo>
                  <a:pt x="462585" y="480504"/>
                </a:lnTo>
                <a:cubicBezTo>
                  <a:pt x="494094" y="480504"/>
                  <a:pt x="520827" y="476390"/>
                  <a:pt x="542188" y="468300"/>
                </a:cubicBezTo>
                <a:cubicBezTo>
                  <a:pt x="503187" y="440906"/>
                  <a:pt x="472567" y="406044"/>
                  <a:pt x="450443" y="364084"/>
                </a:cubicBezTo>
                <a:cubicBezTo>
                  <a:pt x="429298" y="323977"/>
                  <a:pt x="417792" y="280860"/>
                  <a:pt x="416242" y="235991"/>
                </a:cubicBezTo>
                <a:cubicBezTo>
                  <a:pt x="415963" y="228397"/>
                  <a:pt x="419760" y="221234"/>
                  <a:pt x="426123" y="217259"/>
                </a:cubicBezTo>
                <a:cubicBezTo>
                  <a:pt x="449034" y="202971"/>
                  <a:pt x="475818" y="191389"/>
                  <a:pt x="505777" y="182842"/>
                </a:cubicBezTo>
                <a:cubicBezTo>
                  <a:pt x="519462" y="178924"/>
                  <a:pt x="533974" y="175981"/>
                  <a:pt x="549205" y="174017"/>
                </a:cubicBezTo>
                <a:lnTo>
                  <a:pt x="596328" y="171107"/>
                </a:lnTo>
                <a:lnTo>
                  <a:pt x="596328" y="231178"/>
                </a:lnTo>
                <a:lnTo>
                  <a:pt x="590486" y="231178"/>
                </a:lnTo>
                <a:cubicBezTo>
                  <a:pt x="553847" y="231178"/>
                  <a:pt x="518909" y="239636"/>
                  <a:pt x="486613" y="256286"/>
                </a:cubicBezTo>
                <a:cubicBezTo>
                  <a:pt x="489102" y="293345"/>
                  <a:pt x="499123" y="326555"/>
                  <a:pt x="516420" y="355041"/>
                </a:cubicBezTo>
                <a:cubicBezTo>
                  <a:pt x="525215" y="369507"/>
                  <a:pt x="536432" y="383477"/>
                  <a:pt x="549972" y="396858"/>
                </a:cubicBezTo>
                <a:lnTo>
                  <a:pt x="596328" y="434229"/>
                </a:lnTo>
                <a:lnTo>
                  <a:pt x="596328" y="505840"/>
                </a:lnTo>
                <a:lnTo>
                  <a:pt x="594703" y="505193"/>
                </a:lnTo>
                <a:cubicBezTo>
                  <a:pt x="555180" y="528688"/>
                  <a:pt x="510134" y="540588"/>
                  <a:pt x="463296" y="540588"/>
                </a:cubicBezTo>
                <a:lnTo>
                  <a:pt x="13132" y="540588"/>
                </a:lnTo>
                <a:cubicBezTo>
                  <a:pt x="5880" y="540588"/>
                  <a:pt x="0" y="534708"/>
                  <a:pt x="0" y="527456"/>
                </a:cubicBezTo>
                <a:lnTo>
                  <a:pt x="0" y="16358"/>
                </a:lnTo>
                <a:cubicBezTo>
                  <a:pt x="0" y="7341"/>
                  <a:pt x="7315" y="0"/>
                  <a:pt x="1633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1" name="Shape 13">
            <a:extLst>
              <a:ext uri="{FF2B5EF4-FFF2-40B4-BE49-F238E27FC236}">
                <a16:creationId xmlns:a16="http://schemas.microsoft.com/office/drawing/2014/main" id="{0E7B52D1-8B26-4507-AD24-7C37DC7CE5C2}"/>
              </a:ext>
            </a:extLst>
          </xdr:cNvPr>
          <xdr:cNvSpPr/>
        </xdr:nvSpPr>
        <xdr:spPr>
          <a:xfrm>
            <a:off x="4828403" y="4724177"/>
            <a:ext cx="627939" cy="540588"/>
          </a:xfrm>
          <a:custGeom>
            <a:avLst/>
            <a:gdLst/>
            <a:ahLst/>
            <a:cxnLst/>
            <a:rect l="0" t="0" r="0" b="0"/>
            <a:pathLst>
              <a:path w="627939" h="540588">
                <a:moveTo>
                  <a:pt x="575920" y="0"/>
                </a:moveTo>
                <a:lnTo>
                  <a:pt x="611594" y="0"/>
                </a:lnTo>
                <a:cubicBezTo>
                  <a:pt x="620611" y="0"/>
                  <a:pt x="627939" y="7341"/>
                  <a:pt x="627939" y="16358"/>
                </a:cubicBezTo>
                <a:lnTo>
                  <a:pt x="627939" y="527456"/>
                </a:lnTo>
                <a:cubicBezTo>
                  <a:pt x="627939" y="534708"/>
                  <a:pt x="622046" y="540588"/>
                  <a:pt x="614794" y="540588"/>
                </a:cubicBezTo>
                <a:lnTo>
                  <a:pt x="131471" y="540588"/>
                </a:lnTo>
                <a:cubicBezTo>
                  <a:pt x="109430" y="540588"/>
                  <a:pt x="87218" y="537613"/>
                  <a:pt x="64984" y="531701"/>
                </a:cubicBezTo>
                <a:lnTo>
                  <a:pt x="0" y="505840"/>
                </a:lnTo>
                <a:lnTo>
                  <a:pt x="0" y="434229"/>
                </a:lnTo>
                <a:lnTo>
                  <a:pt x="1131" y="435140"/>
                </a:lnTo>
                <a:cubicBezTo>
                  <a:pt x="35052" y="410896"/>
                  <a:pt x="62306" y="383946"/>
                  <a:pt x="79845" y="355041"/>
                </a:cubicBezTo>
                <a:cubicBezTo>
                  <a:pt x="97193" y="326580"/>
                  <a:pt x="107226" y="293370"/>
                  <a:pt x="109715" y="256286"/>
                </a:cubicBezTo>
                <a:cubicBezTo>
                  <a:pt x="77381" y="239636"/>
                  <a:pt x="42444" y="231178"/>
                  <a:pt x="5804" y="231178"/>
                </a:cubicBezTo>
                <a:lnTo>
                  <a:pt x="0" y="231178"/>
                </a:lnTo>
                <a:lnTo>
                  <a:pt x="0" y="171107"/>
                </a:lnTo>
                <a:lnTo>
                  <a:pt x="610" y="171069"/>
                </a:lnTo>
                <a:cubicBezTo>
                  <a:pt x="32563" y="171069"/>
                  <a:pt x="62433" y="174904"/>
                  <a:pt x="89332" y="182473"/>
                </a:cubicBezTo>
                <a:cubicBezTo>
                  <a:pt x="119812" y="191097"/>
                  <a:pt x="147015" y="202793"/>
                  <a:pt x="170168" y="217259"/>
                </a:cubicBezTo>
                <a:cubicBezTo>
                  <a:pt x="176556" y="221234"/>
                  <a:pt x="180353" y="228397"/>
                  <a:pt x="180048" y="235991"/>
                </a:cubicBezTo>
                <a:cubicBezTo>
                  <a:pt x="178498" y="280898"/>
                  <a:pt x="166993" y="324002"/>
                  <a:pt x="145885" y="364084"/>
                </a:cubicBezTo>
                <a:cubicBezTo>
                  <a:pt x="123774" y="405917"/>
                  <a:pt x="93282" y="440715"/>
                  <a:pt x="55131" y="467512"/>
                </a:cubicBezTo>
                <a:cubicBezTo>
                  <a:pt x="79680" y="476136"/>
                  <a:pt x="104407" y="480504"/>
                  <a:pt x="128677" y="480504"/>
                </a:cubicBezTo>
                <a:lnTo>
                  <a:pt x="559588" y="480504"/>
                </a:lnTo>
                <a:lnTo>
                  <a:pt x="559588" y="16358"/>
                </a:lnTo>
                <a:cubicBezTo>
                  <a:pt x="559588" y="7341"/>
                  <a:pt x="566903" y="0"/>
                  <a:pt x="57592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2" name="Shape 14">
            <a:extLst>
              <a:ext uri="{FF2B5EF4-FFF2-40B4-BE49-F238E27FC236}">
                <a16:creationId xmlns:a16="http://schemas.microsoft.com/office/drawing/2014/main" id="{F71D73BF-B91B-486E-AB94-032D6471FF1F}"/>
              </a:ext>
            </a:extLst>
          </xdr:cNvPr>
          <xdr:cNvSpPr/>
        </xdr:nvSpPr>
        <xdr:spPr>
          <a:xfrm>
            <a:off x="5630558" y="4724175"/>
            <a:ext cx="68390" cy="540588"/>
          </a:xfrm>
          <a:custGeom>
            <a:avLst/>
            <a:gdLst/>
            <a:ahLst/>
            <a:cxnLst/>
            <a:rect l="0" t="0" r="0" b="0"/>
            <a:pathLst>
              <a:path w="68390" h="540588">
                <a:moveTo>
                  <a:pt x="16332" y="0"/>
                </a:moveTo>
                <a:lnTo>
                  <a:pt x="52057" y="0"/>
                </a:lnTo>
                <a:cubicBezTo>
                  <a:pt x="61075" y="0"/>
                  <a:pt x="68390" y="7341"/>
                  <a:pt x="68390" y="16358"/>
                </a:cubicBezTo>
                <a:lnTo>
                  <a:pt x="68390" y="524256"/>
                </a:lnTo>
                <a:cubicBezTo>
                  <a:pt x="68390" y="533273"/>
                  <a:pt x="61075" y="540588"/>
                  <a:pt x="52057" y="540588"/>
                </a:cubicBezTo>
                <a:lnTo>
                  <a:pt x="16332" y="540588"/>
                </a:lnTo>
                <a:cubicBezTo>
                  <a:pt x="7315" y="540588"/>
                  <a:pt x="0" y="533273"/>
                  <a:pt x="0" y="524256"/>
                </a:cubicBezTo>
                <a:lnTo>
                  <a:pt x="0" y="16358"/>
                </a:lnTo>
                <a:cubicBezTo>
                  <a:pt x="0" y="7341"/>
                  <a:pt x="7315" y="0"/>
                  <a:pt x="1633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3" name="Shape 15">
            <a:extLst>
              <a:ext uri="{FF2B5EF4-FFF2-40B4-BE49-F238E27FC236}">
                <a16:creationId xmlns:a16="http://schemas.microsoft.com/office/drawing/2014/main" id="{3A426840-2254-4C22-B226-0471020683B8}"/>
              </a:ext>
            </a:extLst>
          </xdr:cNvPr>
          <xdr:cNvSpPr/>
        </xdr:nvSpPr>
        <xdr:spPr>
          <a:xfrm>
            <a:off x="5996703" y="4920644"/>
            <a:ext cx="155289" cy="342242"/>
          </a:xfrm>
          <a:custGeom>
            <a:avLst/>
            <a:gdLst/>
            <a:ahLst/>
            <a:cxnLst/>
            <a:rect l="0" t="0" r="0" b="0"/>
            <a:pathLst>
              <a:path w="155289" h="342242">
                <a:moveTo>
                  <a:pt x="155289" y="0"/>
                </a:moveTo>
                <a:lnTo>
                  <a:pt x="155289" y="63473"/>
                </a:lnTo>
                <a:lnTo>
                  <a:pt x="144035" y="65086"/>
                </a:lnTo>
                <a:cubicBezTo>
                  <a:pt x="127784" y="70405"/>
                  <a:pt x="113925" y="78365"/>
                  <a:pt x="102577" y="88925"/>
                </a:cubicBezTo>
                <a:cubicBezTo>
                  <a:pt x="79883" y="110007"/>
                  <a:pt x="68376" y="139065"/>
                  <a:pt x="68376" y="175209"/>
                </a:cubicBezTo>
                <a:cubicBezTo>
                  <a:pt x="68376" y="211353"/>
                  <a:pt x="78308" y="238823"/>
                  <a:pt x="97841" y="256832"/>
                </a:cubicBezTo>
                <a:cubicBezTo>
                  <a:pt x="107651" y="265849"/>
                  <a:pt x="119640" y="272650"/>
                  <a:pt x="133711" y="277197"/>
                </a:cubicBezTo>
                <a:lnTo>
                  <a:pt x="155289" y="280247"/>
                </a:lnTo>
                <a:lnTo>
                  <a:pt x="155289" y="342242"/>
                </a:lnTo>
                <a:lnTo>
                  <a:pt x="142679" y="341397"/>
                </a:lnTo>
                <a:cubicBezTo>
                  <a:pt x="104183" y="335931"/>
                  <a:pt x="72612" y="322294"/>
                  <a:pt x="48514" y="300634"/>
                </a:cubicBezTo>
                <a:cubicBezTo>
                  <a:pt x="16319" y="271691"/>
                  <a:pt x="0" y="229654"/>
                  <a:pt x="0" y="175717"/>
                </a:cubicBezTo>
                <a:cubicBezTo>
                  <a:pt x="0" y="121767"/>
                  <a:pt x="18059" y="78003"/>
                  <a:pt x="53695" y="45631"/>
                </a:cubicBezTo>
                <a:cubicBezTo>
                  <a:pt x="80394" y="21399"/>
                  <a:pt x="114329" y="6140"/>
                  <a:pt x="154939" y="25"/>
                </a:cubicBezTo>
                <a:lnTo>
                  <a:pt x="155289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4" name="Shape 16">
            <a:extLst>
              <a:ext uri="{FF2B5EF4-FFF2-40B4-BE49-F238E27FC236}">
                <a16:creationId xmlns:a16="http://schemas.microsoft.com/office/drawing/2014/main" id="{2DB7706E-1020-4592-BDEE-E122FB8021AD}"/>
              </a:ext>
            </a:extLst>
          </xdr:cNvPr>
          <xdr:cNvSpPr/>
        </xdr:nvSpPr>
        <xdr:spPr>
          <a:xfrm>
            <a:off x="6151992" y="4917609"/>
            <a:ext cx="1475334" cy="347167"/>
          </a:xfrm>
          <a:custGeom>
            <a:avLst/>
            <a:gdLst/>
            <a:ahLst/>
            <a:cxnLst/>
            <a:rect l="0" t="0" r="0" b="0"/>
            <a:pathLst>
              <a:path w="1475334" h="347167">
                <a:moveTo>
                  <a:pt x="42463" y="0"/>
                </a:moveTo>
                <a:lnTo>
                  <a:pt x="136417" y="0"/>
                </a:lnTo>
                <a:cubicBezTo>
                  <a:pt x="145307" y="0"/>
                  <a:pt x="152521" y="7226"/>
                  <a:pt x="152521" y="16116"/>
                </a:cubicBezTo>
                <a:lnTo>
                  <a:pt x="152521" y="287071"/>
                </a:lnTo>
                <a:lnTo>
                  <a:pt x="546868" y="287071"/>
                </a:lnTo>
                <a:lnTo>
                  <a:pt x="546868" y="16688"/>
                </a:lnTo>
                <a:cubicBezTo>
                  <a:pt x="546868" y="7671"/>
                  <a:pt x="554184" y="343"/>
                  <a:pt x="563201" y="343"/>
                </a:cubicBezTo>
                <a:lnTo>
                  <a:pt x="598875" y="343"/>
                </a:lnTo>
                <a:cubicBezTo>
                  <a:pt x="607892" y="343"/>
                  <a:pt x="615207" y="7671"/>
                  <a:pt x="615207" y="16688"/>
                </a:cubicBezTo>
                <a:lnTo>
                  <a:pt x="615207" y="287071"/>
                </a:lnTo>
                <a:lnTo>
                  <a:pt x="967759" y="287071"/>
                </a:lnTo>
                <a:lnTo>
                  <a:pt x="967759" y="16688"/>
                </a:lnTo>
                <a:cubicBezTo>
                  <a:pt x="967759" y="7671"/>
                  <a:pt x="975087" y="343"/>
                  <a:pt x="984104" y="343"/>
                </a:cubicBezTo>
                <a:lnTo>
                  <a:pt x="1019804" y="343"/>
                </a:lnTo>
                <a:cubicBezTo>
                  <a:pt x="1028821" y="343"/>
                  <a:pt x="1036136" y="7671"/>
                  <a:pt x="1036136" y="16688"/>
                </a:cubicBezTo>
                <a:lnTo>
                  <a:pt x="1036136" y="287071"/>
                </a:lnTo>
                <a:lnTo>
                  <a:pt x="1374819" y="287071"/>
                </a:lnTo>
                <a:cubicBezTo>
                  <a:pt x="1362475" y="277749"/>
                  <a:pt x="1352303" y="265240"/>
                  <a:pt x="1344517" y="249771"/>
                </a:cubicBezTo>
                <a:cubicBezTo>
                  <a:pt x="1336263" y="233477"/>
                  <a:pt x="1331627" y="213843"/>
                  <a:pt x="1330789" y="191402"/>
                </a:cubicBezTo>
                <a:cubicBezTo>
                  <a:pt x="1329824" y="165748"/>
                  <a:pt x="1334688" y="142075"/>
                  <a:pt x="1345178" y="121057"/>
                </a:cubicBezTo>
                <a:cubicBezTo>
                  <a:pt x="1358411" y="94640"/>
                  <a:pt x="1377893" y="74333"/>
                  <a:pt x="1403128" y="60719"/>
                </a:cubicBezTo>
                <a:cubicBezTo>
                  <a:pt x="1414215" y="54743"/>
                  <a:pt x="1425905" y="50238"/>
                  <a:pt x="1438113" y="47227"/>
                </a:cubicBezTo>
                <a:lnTo>
                  <a:pt x="1475334" y="42801"/>
                </a:lnTo>
                <a:lnTo>
                  <a:pt x="1475334" y="109999"/>
                </a:lnTo>
                <a:lnTo>
                  <a:pt x="1473423" y="109665"/>
                </a:lnTo>
                <a:cubicBezTo>
                  <a:pt x="1450143" y="109665"/>
                  <a:pt x="1431728" y="116764"/>
                  <a:pt x="1418698" y="130759"/>
                </a:cubicBezTo>
                <a:cubicBezTo>
                  <a:pt x="1405642" y="144780"/>
                  <a:pt x="1399013" y="165926"/>
                  <a:pt x="1399013" y="193561"/>
                </a:cubicBezTo>
                <a:cubicBezTo>
                  <a:pt x="1399013" y="221183"/>
                  <a:pt x="1408005" y="243904"/>
                  <a:pt x="1425746" y="261074"/>
                </a:cubicBezTo>
                <a:cubicBezTo>
                  <a:pt x="1434630" y="269698"/>
                  <a:pt x="1444955" y="276196"/>
                  <a:pt x="1456641" y="280540"/>
                </a:cubicBezTo>
                <a:lnTo>
                  <a:pt x="1475334" y="283666"/>
                </a:lnTo>
                <a:lnTo>
                  <a:pt x="1475334" y="347167"/>
                </a:lnTo>
                <a:lnTo>
                  <a:pt x="28175" y="347167"/>
                </a:lnTo>
                <a:lnTo>
                  <a:pt x="0" y="345278"/>
                </a:lnTo>
                <a:lnTo>
                  <a:pt x="0" y="283283"/>
                </a:lnTo>
                <a:lnTo>
                  <a:pt x="26791" y="287071"/>
                </a:lnTo>
                <a:lnTo>
                  <a:pt x="86913" y="287071"/>
                </a:lnTo>
                <a:lnTo>
                  <a:pt x="86913" y="60122"/>
                </a:lnTo>
                <a:lnTo>
                  <a:pt x="44558" y="60122"/>
                </a:lnTo>
                <a:lnTo>
                  <a:pt x="0" y="66508"/>
                </a:lnTo>
                <a:lnTo>
                  <a:pt x="0" y="3035"/>
                </a:lnTo>
                <a:lnTo>
                  <a:pt x="42463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5" name="Shape 17">
            <a:extLst>
              <a:ext uri="{FF2B5EF4-FFF2-40B4-BE49-F238E27FC236}">
                <a16:creationId xmlns:a16="http://schemas.microsoft.com/office/drawing/2014/main" id="{2C5CC4C6-CCDD-4EBB-862C-3F7617FD6417}"/>
              </a:ext>
            </a:extLst>
          </xdr:cNvPr>
          <xdr:cNvSpPr/>
        </xdr:nvSpPr>
        <xdr:spPr>
          <a:xfrm>
            <a:off x="7515152" y="4851919"/>
            <a:ext cx="112173" cy="72739"/>
          </a:xfrm>
          <a:custGeom>
            <a:avLst/>
            <a:gdLst/>
            <a:ahLst/>
            <a:cxnLst/>
            <a:rect l="0" t="0" r="0" b="0"/>
            <a:pathLst>
              <a:path w="112173" h="72739">
                <a:moveTo>
                  <a:pt x="112173" y="0"/>
                </a:moveTo>
                <a:lnTo>
                  <a:pt x="112173" y="60005"/>
                </a:lnTo>
                <a:lnTo>
                  <a:pt x="89777" y="61369"/>
                </a:lnTo>
                <a:cubicBezTo>
                  <a:pt x="70072" y="63757"/>
                  <a:pt x="49803" y="67379"/>
                  <a:pt x="28270" y="72319"/>
                </a:cubicBezTo>
                <a:cubicBezTo>
                  <a:pt x="27025" y="72599"/>
                  <a:pt x="25794" y="72739"/>
                  <a:pt x="24574" y="72739"/>
                </a:cubicBezTo>
                <a:cubicBezTo>
                  <a:pt x="17272" y="72739"/>
                  <a:pt x="10998" y="68103"/>
                  <a:pt x="8928" y="61258"/>
                </a:cubicBezTo>
                <a:lnTo>
                  <a:pt x="1283" y="36099"/>
                </a:lnTo>
                <a:cubicBezTo>
                  <a:pt x="0" y="31870"/>
                  <a:pt x="470" y="27209"/>
                  <a:pt x="2591" y="23310"/>
                </a:cubicBezTo>
                <a:cubicBezTo>
                  <a:pt x="4661" y="19475"/>
                  <a:pt x="8115" y="16719"/>
                  <a:pt x="12243" y="15525"/>
                </a:cubicBezTo>
                <a:cubicBezTo>
                  <a:pt x="32792" y="9626"/>
                  <a:pt x="54480" y="5181"/>
                  <a:pt x="77144" y="2211"/>
                </a:cubicBezTo>
                <a:lnTo>
                  <a:pt x="112173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6" name="Shape 18">
            <a:extLst>
              <a:ext uri="{FF2B5EF4-FFF2-40B4-BE49-F238E27FC236}">
                <a16:creationId xmlns:a16="http://schemas.microsoft.com/office/drawing/2014/main" id="{11063F13-A222-457A-A597-F318743834EF}"/>
              </a:ext>
            </a:extLst>
          </xdr:cNvPr>
          <xdr:cNvSpPr/>
        </xdr:nvSpPr>
        <xdr:spPr>
          <a:xfrm>
            <a:off x="7627325" y="4724175"/>
            <a:ext cx="651821" cy="540601"/>
          </a:xfrm>
          <a:custGeom>
            <a:avLst/>
            <a:gdLst/>
            <a:ahLst/>
            <a:cxnLst/>
            <a:rect l="0" t="0" r="0" b="0"/>
            <a:pathLst>
              <a:path w="651821" h="540601">
                <a:moveTo>
                  <a:pt x="599789" y="0"/>
                </a:moveTo>
                <a:lnTo>
                  <a:pt x="635488" y="0"/>
                </a:lnTo>
                <a:cubicBezTo>
                  <a:pt x="644506" y="0"/>
                  <a:pt x="651821" y="7341"/>
                  <a:pt x="651821" y="16358"/>
                </a:cubicBezTo>
                <a:lnTo>
                  <a:pt x="651821" y="527456"/>
                </a:lnTo>
                <a:cubicBezTo>
                  <a:pt x="651821" y="534708"/>
                  <a:pt x="645928" y="540601"/>
                  <a:pt x="638663" y="540601"/>
                </a:cubicBezTo>
                <a:lnTo>
                  <a:pt x="0" y="540601"/>
                </a:lnTo>
                <a:lnTo>
                  <a:pt x="0" y="477099"/>
                </a:lnTo>
                <a:lnTo>
                  <a:pt x="20364" y="480504"/>
                </a:lnTo>
                <a:lnTo>
                  <a:pt x="76320" y="480504"/>
                </a:lnTo>
                <a:lnTo>
                  <a:pt x="76320" y="400748"/>
                </a:lnTo>
                <a:cubicBezTo>
                  <a:pt x="76320" y="351485"/>
                  <a:pt x="61919" y="321189"/>
                  <a:pt x="32515" y="309119"/>
                </a:cubicBezTo>
                <a:lnTo>
                  <a:pt x="0" y="303433"/>
                </a:lnTo>
                <a:lnTo>
                  <a:pt x="0" y="236234"/>
                </a:lnTo>
                <a:lnTo>
                  <a:pt x="870" y="236131"/>
                </a:lnTo>
                <a:cubicBezTo>
                  <a:pt x="94443" y="236131"/>
                  <a:pt x="141878" y="287922"/>
                  <a:pt x="141878" y="390080"/>
                </a:cubicBezTo>
                <a:lnTo>
                  <a:pt x="141878" y="480504"/>
                </a:lnTo>
                <a:lnTo>
                  <a:pt x="214852" y="480504"/>
                </a:lnTo>
                <a:lnTo>
                  <a:pt x="214852" y="369976"/>
                </a:lnTo>
                <a:cubicBezTo>
                  <a:pt x="214852" y="306921"/>
                  <a:pt x="200348" y="259918"/>
                  <a:pt x="171735" y="230251"/>
                </a:cubicBezTo>
                <a:cubicBezTo>
                  <a:pt x="143135" y="200609"/>
                  <a:pt x="97351" y="185572"/>
                  <a:pt x="35731" y="185572"/>
                </a:cubicBezTo>
                <a:lnTo>
                  <a:pt x="0" y="187749"/>
                </a:lnTo>
                <a:lnTo>
                  <a:pt x="0" y="127744"/>
                </a:lnTo>
                <a:lnTo>
                  <a:pt x="35731" y="125489"/>
                </a:lnTo>
                <a:cubicBezTo>
                  <a:pt x="113519" y="125489"/>
                  <a:pt x="174428" y="146571"/>
                  <a:pt x="216732" y="188214"/>
                </a:cubicBezTo>
                <a:cubicBezTo>
                  <a:pt x="259035" y="229882"/>
                  <a:pt x="280473" y="289128"/>
                  <a:pt x="280473" y="364376"/>
                </a:cubicBezTo>
                <a:lnTo>
                  <a:pt x="280473" y="480504"/>
                </a:lnTo>
                <a:lnTo>
                  <a:pt x="583457" y="480504"/>
                </a:lnTo>
                <a:lnTo>
                  <a:pt x="583457" y="16358"/>
                </a:lnTo>
                <a:cubicBezTo>
                  <a:pt x="583457" y="7341"/>
                  <a:pt x="590772" y="0"/>
                  <a:pt x="59978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7" name="Shape 19">
            <a:extLst>
              <a:ext uri="{FF2B5EF4-FFF2-40B4-BE49-F238E27FC236}">
                <a16:creationId xmlns:a16="http://schemas.microsoft.com/office/drawing/2014/main" id="{7E5C5E90-86CB-445E-AB61-643A7DD5BBEB}"/>
              </a:ext>
            </a:extLst>
          </xdr:cNvPr>
          <xdr:cNvSpPr/>
        </xdr:nvSpPr>
        <xdr:spPr>
          <a:xfrm>
            <a:off x="8435065" y="4724175"/>
            <a:ext cx="68390" cy="540588"/>
          </a:xfrm>
          <a:custGeom>
            <a:avLst/>
            <a:gdLst/>
            <a:ahLst/>
            <a:cxnLst/>
            <a:rect l="0" t="0" r="0" b="0"/>
            <a:pathLst>
              <a:path w="68390" h="540588">
                <a:moveTo>
                  <a:pt x="16332" y="0"/>
                </a:moveTo>
                <a:lnTo>
                  <a:pt x="52057" y="0"/>
                </a:lnTo>
                <a:cubicBezTo>
                  <a:pt x="61075" y="0"/>
                  <a:pt x="68390" y="7341"/>
                  <a:pt x="68390" y="16358"/>
                </a:cubicBezTo>
                <a:lnTo>
                  <a:pt x="68390" y="524256"/>
                </a:lnTo>
                <a:cubicBezTo>
                  <a:pt x="68390" y="533273"/>
                  <a:pt x="61075" y="540588"/>
                  <a:pt x="52057" y="540588"/>
                </a:cubicBezTo>
                <a:lnTo>
                  <a:pt x="16332" y="540588"/>
                </a:lnTo>
                <a:cubicBezTo>
                  <a:pt x="7315" y="540588"/>
                  <a:pt x="0" y="533273"/>
                  <a:pt x="0" y="524256"/>
                </a:cubicBezTo>
                <a:lnTo>
                  <a:pt x="0" y="16358"/>
                </a:lnTo>
                <a:cubicBezTo>
                  <a:pt x="0" y="7341"/>
                  <a:pt x="7315" y="0"/>
                  <a:pt x="1633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8" name="Shape 20">
            <a:extLst>
              <a:ext uri="{FF2B5EF4-FFF2-40B4-BE49-F238E27FC236}">
                <a16:creationId xmlns:a16="http://schemas.microsoft.com/office/drawing/2014/main" id="{355F0F21-5865-40FC-9171-55A921B95139}"/>
              </a:ext>
            </a:extLst>
          </xdr:cNvPr>
          <xdr:cNvSpPr/>
        </xdr:nvSpPr>
        <xdr:spPr>
          <a:xfrm>
            <a:off x="2978925" y="4920646"/>
            <a:ext cx="155302" cy="342239"/>
          </a:xfrm>
          <a:custGeom>
            <a:avLst/>
            <a:gdLst/>
            <a:ahLst/>
            <a:cxnLst/>
            <a:rect l="0" t="0" r="0" b="0"/>
            <a:pathLst>
              <a:path w="155302" h="342239">
                <a:moveTo>
                  <a:pt x="155302" y="0"/>
                </a:moveTo>
                <a:lnTo>
                  <a:pt x="155302" y="63471"/>
                </a:lnTo>
                <a:lnTo>
                  <a:pt x="144040" y="65085"/>
                </a:lnTo>
                <a:cubicBezTo>
                  <a:pt x="127791" y="70404"/>
                  <a:pt x="113932" y="78364"/>
                  <a:pt x="102578" y="88924"/>
                </a:cubicBezTo>
                <a:cubicBezTo>
                  <a:pt x="79908" y="110006"/>
                  <a:pt x="68402" y="139038"/>
                  <a:pt x="68402" y="175208"/>
                </a:cubicBezTo>
                <a:cubicBezTo>
                  <a:pt x="68402" y="211352"/>
                  <a:pt x="78308" y="238822"/>
                  <a:pt x="97841" y="256831"/>
                </a:cubicBezTo>
                <a:cubicBezTo>
                  <a:pt x="107652" y="265848"/>
                  <a:pt x="119640" y="272648"/>
                  <a:pt x="133712" y="277195"/>
                </a:cubicBezTo>
                <a:lnTo>
                  <a:pt x="155302" y="280248"/>
                </a:lnTo>
                <a:lnTo>
                  <a:pt x="155302" y="342239"/>
                </a:lnTo>
                <a:lnTo>
                  <a:pt x="142679" y="341392"/>
                </a:lnTo>
                <a:cubicBezTo>
                  <a:pt x="104183" y="335921"/>
                  <a:pt x="72612" y="322274"/>
                  <a:pt x="48514" y="300633"/>
                </a:cubicBezTo>
                <a:cubicBezTo>
                  <a:pt x="16320" y="271690"/>
                  <a:pt x="0" y="229653"/>
                  <a:pt x="0" y="175716"/>
                </a:cubicBezTo>
                <a:cubicBezTo>
                  <a:pt x="0" y="121766"/>
                  <a:pt x="18059" y="78002"/>
                  <a:pt x="53721" y="45630"/>
                </a:cubicBezTo>
                <a:cubicBezTo>
                  <a:pt x="80401" y="21408"/>
                  <a:pt x="114331" y="6144"/>
                  <a:pt x="154939" y="26"/>
                </a:cubicBezTo>
                <a:lnTo>
                  <a:pt x="155302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9" name="Shape 21">
            <a:extLst>
              <a:ext uri="{FF2B5EF4-FFF2-40B4-BE49-F238E27FC236}">
                <a16:creationId xmlns:a16="http://schemas.microsoft.com/office/drawing/2014/main" id="{65809B94-D033-4F10-9E7E-40720CB15E12}"/>
              </a:ext>
            </a:extLst>
          </xdr:cNvPr>
          <xdr:cNvSpPr/>
        </xdr:nvSpPr>
        <xdr:spPr>
          <a:xfrm>
            <a:off x="3134227" y="4917609"/>
            <a:ext cx="806050" cy="347167"/>
          </a:xfrm>
          <a:custGeom>
            <a:avLst/>
            <a:gdLst/>
            <a:ahLst/>
            <a:cxnLst/>
            <a:rect l="0" t="0" r="0" b="0"/>
            <a:pathLst>
              <a:path w="806050" h="347167">
                <a:moveTo>
                  <a:pt x="42450" y="0"/>
                </a:moveTo>
                <a:lnTo>
                  <a:pt x="136176" y="0"/>
                </a:lnTo>
                <a:cubicBezTo>
                  <a:pt x="145193" y="0"/>
                  <a:pt x="152508" y="7328"/>
                  <a:pt x="152508" y="16345"/>
                </a:cubicBezTo>
                <a:lnTo>
                  <a:pt x="152508" y="287071"/>
                </a:lnTo>
                <a:lnTo>
                  <a:pt x="577336" y="287071"/>
                </a:lnTo>
                <a:cubicBezTo>
                  <a:pt x="608590" y="287071"/>
                  <a:pt x="637546" y="275069"/>
                  <a:pt x="637546" y="188049"/>
                </a:cubicBezTo>
                <a:cubicBezTo>
                  <a:pt x="637546" y="88914"/>
                  <a:pt x="690539" y="20496"/>
                  <a:pt x="775552" y="4940"/>
                </a:cubicBezTo>
                <a:lnTo>
                  <a:pt x="806050" y="2263"/>
                </a:lnTo>
                <a:lnTo>
                  <a:pt x="806050" y="58662"/>
                </a:lnTo>
                <a:lnTo>
                  <a:pt x="766916" y="66672"/>
                </a:lnTo>
                <a:cubicBezTo>
                  <a:pt x="729814" y="83572"/>
                  <a:pt x="708082" y="124517"/>
                  <a:pt x="708082" y="181686"/>
                </a:cubicBezTo>
                <a:cubicBezTo>
                  <a:pt x="708082" y="237827"/>
                  <a:pt x="727306" y="269035"/>
                  <a:pt x="772247" y="281131"/>
                </a:cubicBezTo>
                <a:lnTo>
                  <a:pt x="806050" y="284866"/>
                </a:lnTo>
                <a:lnTo>
                  <a:pt x="806050" y="346524"/>
                </a:lnTo>
                <a:lnTo>
                  <a:pt x="764121" y="344153"/>
                </a:lnTo>
                <a:cubicBezTo>
                  <a:pt x="716915" y="338042"/>
                  <a:pt x="687369" y="322402"/>
                  <a:pt x="669652" y="295046"/>
                </a:cubicBezTo>
                <a:cubicBezTo>
                  <a:pt x="654133" y="328701"/>
                  <a:pt x="623284" y="346177"/>
                  <a:pt x="577920" y="347015"/>
                </a:cubicBezTo>
                <a:cubicBezTo>
                  <a:pt x="577971" y="347040"/>
                  <a:pt x="577819" y="347040"/>
                  <a:pt x="28162" y="347167"/>
                </a:cubicBezTo>
                <a:lnTo>
                  <a:pt x="0" y="345276"/>
                </a:lnTo>
                <a:lnTo>
                  <a:pt x="0" y="283285"/>
                </a:lnTo>
                <a:lnTo>
                  <a:pt x="26778" y="287071"/>
                </a:lnTo>
                <a:lnTo>
                  <a:pt x="86900" y="287071"/>
                </a:lnTo>
                <a:lnTo>
                  <a:pt x="86900" y="60122"/>
                </a:lnTo>
                <a:lnTo>
                  <a:pt x="44545" y="60122"/>
                </a:lnTo>
                <a:lnTo>
                  <a:pt x="0" y="66507"/>
                </a:lnTo>
                <a:lnTo>
                  <a:pt x="0" y="3037"/>
                </a:lnTo>
                <a:lnTo>
                  <a:pt x="4245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0" name="Shape 22">
            <a:extLst>
              <a:ext uri="{FF2B5EF4-FFF2-40B4-BE49-F238E27FC236}">
                <a16:creationId xmlns:a16="http://schemas.microsoft.com/office/drawing/2014/main" id="{7740E47C-2E0A-4794-8677-56AABAE23D9B}"/>
              </a:ext>
            </a:extLst>
          </xdr:cNvPr>
          <xdr:cNvSpPr/>
        </xdr:nvSpPr>
        <xdr:spPr>
          <a:xfrm>
            <a:off x="3940277" y="4919184"/>
            <a:ext cx="167094" cy="345592"/>
          </a:xfrm>
          <a:custGeom>
            <a:avLst/>
            <a:gdLst/>
            <a:ahLst/>
            <a:cxnLst/>
            <a:rect l="0" t="0" r="0" b="0"/>
            <a:pathLst>
              <a:path w="167094" h="345592">
                <a:moveTo>
                  <a:pt x="7836" y="0"/>
                </a:moveTo>
                <a:cubicBezTo>
                  <a:pt x="113512" y="0"/>
                  <a:pt x="167094" y="57048"/>
                  <a:pt x="167094" y="169545"/>
                </a:cubicBezTo>
                <a:lnTo>
                  <a:pt x="167094" y="332524"/>
                </a:lnTo>
                <a:cubicBezTo>
                  <a:pt x="167094" y="339725"/>
                  <a:pt x="161239" y="345592"/>
                  <a:pt x="154038" y="345592"/>
                </a:cubicBezTo>
                <a:lnTo>
                  <a:pt x="11379" y="345592"/>
                </a:lnTo>
                <a:lnTo>
                  <a:pt x="0" y="344949"/>
                </a:lnTo>
                <a:lnTo>
                  <a:pt x="0" y="283292"/>
                </a:lnTo>
                <a:lnTo>
                  <a:pt x="19951" y="285496"/>
                </a:lnTo>
                <a:lnTo>
                  <a:pt x="97968" y="285496"/>
                </a:lnTo>
                <a:lnTo>
                  <a:pt x="97968" y="180111"/>
                </a:lnTo>
                <a:cubicBezTo>
                  <a:pt x="97968" y="94640"/>
                  <a:pt x="68618" y="56502"/>
                  <a:pt x="2857" y="56502"/>
                </a:cubicBezTo>
                <a:lnTo>
                  <a:pt x="0" y="57087"/>
                </a:lnTo>
                <a:lnTo>
                  <a:pt x="0" y="688"/>
                </a:lnTo>
                <a:lnTo>
                  <a:pt x="7836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1" name="Shape 23">
            <a:extLst>
              <a:ext uri="{FF2B5EF4-FFF2-40B4-BE49-F238E27FC236}">
                <a16:creationId xmlns:a16="http://schemas.microsoft.com/office/drawing/2014/main" id="{5FB7811D-DDF6-4A2F-84D1-9B5CF33F6BB0}"/>
              </a:ext>
            </a:extLst>
          </xdr:cNvPr>
          <xdr:cNvSpPr/>
        </xdr:nvSpPr>
        <xdr:spPr>
          <a:xfrm>
            <a:off x="7183328" y="533026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35" y="0"/>
                  <a:pt x="61202" y="1803"/>
                  <a:pt x="64770" y="5397"/>
                </a:cubicBezTo>
                <a:cubicBezTo>
                  <a:pt x="68326" y="8915"/>
                  <a:pt x="70117" y="13183"/>
                  <a:pt x="70117" y="18059"/>
                </a:cubicBezTo>
                <a:lnTo>
                  <a:pt x="70117" y="71450"/>
                </a:lnTo>
                <a:cubicBezTo>
                  <a:pt x="70117" y="76327"/>
                  <a:pt x="68326" y="80594"/>
                  <a:pt x="64745" y="84138"/>
                </a:cubicBezTo>
                <a:cubicBezTo>
                  <a:pt x="61202" y="87719"/>
                  <a:pt x="56935" y="89510"/>
                  <a:pt x="52083" y="89510"/>
                </a:cubicBezTo>
                <a:lnTo>
                  <a:pt x="18034" y="89510"/>
                </a:lnTo>
                <a:cubicBezTo>
                  <a:pt x="13157" y="89510"/>
                  <a:pt x="8890" y="87719"/>
                  <a:pt x="5373" y="84112"/>
                </a:cubicBezTo>
                <a:cubicBezTo>
                  <a:pt x="1791" y="80569"/>
                  <a:pt x="0" y="76302"/>
                  <a:pt x="0" y="71450"/>
                </a:cubicBezTo>
                <a:lnTo>
                  <a:pt x="0" y="18059"/>
                </a:lnTo>
                <a:cubicBezTo>
                  <a:pt x="0" y="13208"/>
                  <a:pt x="1791" y="8941"/>
                  <a:pt x="5397" y="5372"/>
                </a:cubicBezTo>
                <a:cubicBezTo>
                  <a:pt x="8890" y="1803"/>
                  <a:pt x="13157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2" name="Shape 24">
            <a:extLst>
              <a:ext uri="{FF2B5EF4-FFF2-40B4-BE49-F238E27FC236}">
                <a16:creationId xmlns:a16="http://schemas.microsoft.com/office/drawing/2014/main" id="{CEECFABE-C16E-4AD1-BF2E-556FEEC33E17}"/>
              </a:ext>
            </a:extLst>
          </xdr:cNvPr>
          <xdr:cNvSpPr/>
        </xdr:nvSpPr>
        <xdr:spPr>
          <a:xfrm>
            <a:off x="7054740" y="533026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59" y="0"/>
                  <a:pt x="61226" y="1803"/>
                  <a:pt x="64745" y="5397"/>
                </a:cubicBezTo>
                <a:cubicBezTo>
                  <a:pt x="68314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14" y="80569"/>
                  <a:pt x="64719" y="84138"/>
                </a:cubicBezTo>
                <a:cubicBezTo>
                  <a:pt x="61226" y="87719"/>
                  <a:pt x="56959" y="89510"/>
                  <a:pt x="52083" y="89510"/>
                </a:cubicBezTo>
                <a:lnTo>
                  <a:pt x="18034" y="89510"/>
                </a:lnTo>
                <a:cubicBezTo>
                  <a:pt x="13183" y="89510"/>
                  <a:pt x="8916" y="87719"/>
                  <a:pt x="5347" y="84112"/>
                </a:cubicBezTo>
                <a:cubicBezTo>
                  <a:pt x="1791" y="80594"/>
                  <a:pt x="0" y="76327"/>
                  <a:pt x="0" y="71450"/>
                </a:cubicBezTo>
                <a:lnTo>
                  <a:pt x="0" y="18059"/>
                </a:lnTo>
                <a:cubicBezTo>
                  <a:pt x="0" y="13183"/>
                  <a:pt x="1791" y="8915"/>
                  <a:pt x="5373" y="5372"/>
                </a:cubicBezTo>
                <a:cubicBezTo>
                  <a:pt x="8916" y="1803"/>
                  <a:pt x="13183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3" name="Shape 25">
            <a:extLst>
              <a:ext uri="{FF2B5EF4-FFF2-40B4-BE49-F238E27FC236}">
                <a16:creationId xmlns:a16="http://schemas.microsoft.com/office/drawing/2014/main" id="{F0711837-14FD-465C-8A66-1B2AFA63CE36}"/>
              </a:ext>
            </a:extLst>
          </xdr:cNvPr>
          <xdr:cNvSpPr/>
        </xdr:nvSpPr>
        <xdr:spPr>
          <a:xfrm>
            <a:off x="6230602" y="477991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59" y="0"/>
                  <a:pt x="61226" y="1791"/>
                  <a:pt x="64744" y="5398"/>
                </a:cubicBezTo>
                <a:cubicBezTo>
                  <a:pt x="68326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26" y="80569"/>
                  <a:pt x="64719" y="84138"/>
                </a:cubicBezTo>
                <a:cubicBezTo>
                  <a:pt x="61226" y="87706"/>
                  <a:pt x="56959" y="89510"/>
                  <a:pt x="52083" y="89510"/>
                </a:cubicBezTo>
                <a:lnTo>
                  <a:pt x="18034" y="89510"/>
                </a:lnTo>
                <a:cubicBezTo>
                  <a:pt x="13182" y="89510"/>
                  <a:pt x="8915" y="87706"/>
                  <a:pt x="5346" y="84112"/>
                </a:cubicBezTo>
                <a:cubicBezTo>
                  <a:pt x="1791" y="80594"/>
                  <a:pt x="0" y="76327"/>
                  <a:pt x="0" y="71450"/>
                </a:cubicBezTo>
                <a:lnTo>
                  <a:pt x="0" y="18059"/>
                </a:lnTo>
                <a:cubicBezTo>
                  <a:pt x="0" y="13183"/>
                  <a:pt x="1791" y="8915"/>
                  <a:pt x="5372" y="5372"/>
                </a:cubicBezTo>
                <a:cubicBezTo>
                  <a:pt x="8915" y="1791"/>
                  <a:pt x="13182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4" name="Shape 26">
            <a:extLst>
              <a:ext uri="{FF2B5EF4-FFF2-40B4-BE49-F238E27FC236}">
                <a16:creationId xmlns:a16="http://schemas.microsoft.com/office/drawing/2014/main" id="{012E0965-5A6C-4AB1-B572-75107D22CB86}"/>
              </a:ext>
            </a:extLst>
          </xdr:cNvPr>
          <xdr:cNvSpPr/>
        </xdr:nvSpPr>
        <xdr:spPr>
          <a:xfrm>
            <a:off x="6101989" y="477991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34" y="0"/>
                  <a:pt x="61201" y="1791"/>
                  <a:pt x="64770" y="5398"/>
                </a:cubicBezTo>
                <a:cubicBezTo>
                  <a:pt x="68326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26" y="80569"/>
                  <a:pt x="64744" y="84112"/>
                </a:cubicBezTo>
                <a:cubicBezTo>
                  <a:pt x="61201" y="87706"/>
                  <a:pt x="56934" y="89510"/>
                  <a:pt x="52083" y="89510"/>
                </a:cubicBezTo>
                <a:lnTo>
                  <a:pt x="18034" y="89510"/>
                </a:lnTo>
                <a:cubicBezTo>
                  <a:pt x="13182" y="89510"/>
                  <a:pt x="8915" y="87706"/>
                  <a:pt x="5346" y="84112"/>
                </a:cubicBezTo>
                <a:cubicBezTo>
                  <a:pt x="1791" y="80569"/>
                  <a:pt x="0" y="76302"/>
                  <a:pt x="0" y="71450"/>
                </a:cubicBezTo>
                <a:lnTo>
                  <a:pt x="0" y="18059"/>
                </a:lnTo>
                <a:cubicBezTo>
                  <a:pt x="0" y="13208"/>
                  <a:pt x="1791" y="8941"/>
                  <a:pt x="5372" y="5398"/>
                </a:cubicBezTo>
                <a:cubicBezTo>
                  <a:pt x="8915" y="1791"/>
                  <a:pt x="13182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5" name="Shape 27">
            <a:extLst>
              <a:ext uri="{FF2B5EF4-FFF2-40B4-BE49-F238E27FC236}">
                <a16:creationId xmlns:a16="http://schemas.microsoft.com/office/drawing/2014/main" id="{DC1B0087-A5A9-4CB1-A2BD-FE745DC67006}"/>
              </a:ext>
            </a:extLst>
          </xdr:cNvPr>
          <xdr:cNvSpPr/>
        </xdr:nvSpPr>
        <xdr:spPr>
          <a:xfrm>
            <a:off x="3220339" y="477991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60" y="0"/>
                  <a:pt x="61227" y="1791"/>
                  <a:pt x="64745" y="5398"/>
                </a:cubicBezTo>
                <a:cubicBezTo>
                  <a:pt x="68326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26" y="80569"/>
                  <a:pt x="64719" y="84138"/>
                </a:cubicBezTo>
                <a:cubicBezTo>
                  <a:pt x="61227" y="87706"/>
                  <a:pt x="56960" y="89510"/>
                  <a:pt x="52083" y="89510"/>
                </a:cubicBezTo>
                <a:lnTo>
                  <a:pt x="18034" y="89510"/>
                </a:lnTo>
                <a:cubicBezTo>
                  <a:pt x="13183" y="89510"/>
                  <a:pt x="8916" y="87706"/>
                  <a:pt x="5347" y="84112"/>
                </a:cubicBezTo>
                <a:cubicBezTo>
                  <a:pt x="1803" y="80594"/>
                  <a:pt x="0" y="76327"/>
                  <a:pt x="0" y="71450"/>
                </a:cubicBezTo>
                <a:lnTo>
                  <a:pt x="0" y="18059"/>
                </a:lnTo>
                <a:cubicBezTo>
                  <a:pt x="0" y="13183"/>
                  <a:pt x="1803" y="8915"/>
                  <a:pt x="5372" y="5372"/>
                </a:cubicBezTo>
                <a:cubicBezTo>
                  <a:pt x="8916" y="1791"/>
                  <a:pt x="13183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6" name="Shape 28">
            <a:extLst>
              <a:ext uri="{FF2B5EF4-FFF2-40B4-BE49-F238E27FC236}">
                <a16:creationId xmlns:a16="http://schemas.microsoft.com/office/drawing/2014/main" id="{D03EF695-8194-4054-B2AD-7B8C0FFF8821}"/>
              </a:ext>
            </a:extLst>
          </xdr:cNvPr>
          <xdr:cNvSpPr/>
        </xdr:nvSpPr>
        <xdr:spPr>
          <a:xfrm>
            <a:off x="3091726" y="477991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34" y="0"/>
                  <a:pt x="61201" y="1791"/>
                  <a:pt x="64770" y="5398"/>
                </a:cubicBezTo>
                <a:cubicBezTo>
                  <a:pt x="68326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26" y="80569"/>
                  <a:pt x="64745" y="84112"/>
                </a:cubicBezTo>
                <a:cubicBezTo>
                  <a:pt x="61201" y="87706"/>
                  <a:pt x="56934" y="89510"/>
                  <a:pt x="52083" y="89510"/>
                </a:cubicBezTo>
                <a:lnTo>
                  <a:pt x="18034" y="89510"/>
                </a:lnTo>
                <a:cubicBezTo>
                  <a:pt x="13183" y="89510"/>
                  <a:pt x="8916" y="87706"/>
                  <a:pt x="5347" y="84112"/>
                </a:cubicBezTo>
                <a:cubicBezTo>
                  <a:pt x="1791" y="80569"/>
                  <a:pt x="0" y="76302"/>
                  <a:pt x="0" y="71450"/>
                </a:cubicBezTo>
                <a:lnTo>
                  <a:pt x="0" y="18059"/>
                </a:lnTo>
                <a:cubicBezTo>
                  <a:pt x="0" y="13208"/>
                  <a:pt x="1791" y="8941"/>
                  <a:pt x="5372" y="5398"/>
                </a:cubicBezTo>
                <a:cubicBezTo>
                  <a:pt x="8916" y="1791"/>
                  <a:pt x="13183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7" name="Shape 29">
            <a:extLst>
              <a:ext uri="{FF2B5EF4-FFF2-40B4-BE49-F238E27FC236}">
                <a16:creationId xmlns:a16="http://schemas.microsoft.com/office/drawing/2014/main" id="{133833C5-6FE4-4709-9809-38A45F392BED}"/>
              </a:ext>
            </a:extLst>
          </xdr:cNvPr>
          <xdr:cNvSpPr/>
        </xdr:nvSpPr>
        <xdr:spPr>
          <a:xfrm>
            <a:off x="431" y="5643064"/>
            <a:ext cx="317246" cy="501523"/>
          </a:xfrm>
          <a:custGeom>
            <a:avLst/>
            <a:gdLst/>
            <a:ahLst/>
            <a:cxnLst/>
            <a:rect l="0" t="0" r="0" b="0"/>
            <a:pathLst>
              <a:path w="317246" h="501523">
                <a:moveTo>
                  <a:pt x="178308" y="0"/>
                </a:moveTo>
                <a:cubicBezTo>
                  <a:pt x="208826" y="0"/>
                  <a:pt x="234404" y="991"/>
                  <a:pt x="254292" y="2959"/>
                </a:cubicBezTo>
                <a:cubicBezTo>
                  <a:pt x="273926" y="4877"/>
                  <a:pt x="290411" y="6998"/>
                  <a:pt x="303314" y="9220"/>
                </a:cubicBezTo>
                <a:cubicBezTo>
                  <a:pt x="306578" y="9665"/>
                  <a:pt x="309524" y="10643"/>
                  <a:pt x="312064" y="12154"/>
                </a:cubicBezTo>
                <a:cubicBezTo>
                  <a:pt x="314134" y="13386"/>
                  <a:pt x="316573" y="16015"/>
                  <a:pt x="316573" y="21514"/>
                </a:cubicBezTo>
                <a:lnTo>
                  <a:pt x="316573" y="54331"/>
                </a:lnTo>
                <a:cubicBezTo>
                  <a:pt x="316573" y="57074"/>
                  <a:pt x="315519" y="63398"/>
                  <a:pt x="305511" y="63398"/>
                </a:cubicBezTo>
                <a:lnTo>
                  <a:pt x="302895" y="63398"/>
                </a:lnTo>
                <a:cubicBezTo>
                  <a:pt x="293065" y="62535"/>
                  <a:pt x="283781" y="61773"/>
                  <a:pt x="274841" y="61113"/>
                </a:cubicBezTo>
                <a:cubicBezTo>
                  <a:pt x="265913" y="60439"/>
                  <a:pt x="256680" y="60020"/>
                  <a:pt x="247117" y="59804"/>
                </a:cubicBezTo>
                <a:lnTo>
                  <a:pt x="215951" y="59131"/>
                </a:lnTo>
                <a:cubicBezTo>
                  <a:pt x="204838" y="58941"/>
                  <a:pt x="192278" y="58788"/>
                  <a:pt x="178308" y="58788"/>
                </a:cubicBezTo>
                <a:cubicBezTo>
                  <a:pt x="163373" y="58788"/>
                  <a:pt x="148857" y="61087"/>
                  <a:pt x="135141" y="65570"/>
                </a:cubicBezTo>
                <a:cubicBezTo>
                  <a:pt x="121641" y="70003"/>
                  <a:pt x="109537" y="77915"/>
                  <a:pt x="99136" y="89129"/>
                </a:cubicBezTo>
                <a:cubicBezTo>
                  <a:pt x="88722" y="100356"/>
                  <a:pt x="80315" y="115710"/>
                  <a:pt x="74104" y="134684"/>
                </a:cubicBezTo>
                <a:cubicBezTo>
                  <a:pt x="67869" y="153772"/>
                  <a:pt x="64694" y="178067"/>
                  <a:pt x="64694" y="206896"/>
                </a:cubicBezTo>
                <a:lnTo>
                  <a:pt x="64694" y="294628"/>
                </a:lnTo>
                <a:cubicBezTo>
                  <a:pt x="64694" y="321297"/>
                  <a:pt x="67551" y="344310"/>
                  <a:pt x="73152" y="363004"/>
                </a:cubicBezTo>
                <a:cubicBezTo>
                  <a:pt x="78715" y="381584"/>
                  <a:pt x="86500" y="397028"/>
                  <a:pt x="96279" y="408928"/>
                </a:cubicBezTo>
                <a:cubicBezTo>
                  <a:pt x="106020" y="420751"/>
                  <a:pt x="117500" y="429451"/>
                  <a:pt x="130404" y="434721"/>
                </a:cubicBezTo>
                <a:cubicBezTo>
                  <a:pt x="143345" y="440030"/>
                  <a:pt x="157455" y="442709"/>
                  <a:pt x="172390" y="442709"/>
                </a:cubicBezTo>
                <a:cubicBezTo>
                  <a:pt x="192418" y="442709"/>
                  <a:pt x="209194" y="442290"/>
                  <a:pt x="222733" y="441401"/>
                </a:cubicBezTo>
                <a:cubicBezTo>
                  <a:pt x="234975" y="440614"/>
                  <a:pt x="244932" y="439852"/>
                  <a:pt x="252514" y="439039"/>
                </a:cubicBezTo>
                <a:lnTo>
                  <a:pt x="252514" y="253708"/>
                </a:lnTo>
                <a:cubicBezTo>
                  <a:pt x="252514" y="249619"/>
                  <a:pt x="253797" y="245973"/>
                  <a:pt x="256388" y="242913"/>
                </a:cubicBezTo>
                <a:cubicBezTo>
                  <a:pt x="259042" y="239713"/>
                  <a:pt x="262572" y="238087"/>
                  <a:pt x="266827" y="238087"/>
                </a:cubicBezTo>
                <a:lnTo>
                  <a:pt x="302260" y="238087"/>
                </a:lnTo>
                <a:cubicBezTo>
                  <a:pt x="306476" y="238087"/>
                  <a:pt x="310070" y="239687"/>
                  <a:pt x="312979" y="242837"/>
                </a:cubicBezTo>
                <a:cubicBezTo>
                  <a:pt x="315811" y="245949"/>
                  <a:pt x="317246" y="249593"/>
                  <a:pt x="317246" y="253708"/>
                </a:cubicBezTo>
                <a:lnTo>
                  <a:pt x="317246" y="474472"/>
                </a:lnTo>
                <a:cubicBezTo>
                  <a:pt x="317246" y="484124"/>
                  <a:pt x="312433" y="490042"/>
                  <a:pt x="303314" y="491541"/>
                </a:cubicBezTo>
                <a:cubicBezTo>
                  <a:pt x="287325" y="494182"/>
                  <a:pt x="269075" y="496519"/>
                  <a:pt x="249047" y="498539"/>
                </a:cubicBezTo>
                <a:cubicBezTo>
                  <a:pt x="228981" y="500532"/>
                  <a:pt x="203187" y="501523"/>
                  <a:pt x="172390" y="501523"/>
                </a:cubicBezTo>
                <a:cubicBezTo>
                  <a:pt x="151625" y="501523"/>
                  <a:pt x="130696" y="497853"/>
                  <a:pt x="110223" y="490563"/>
                </a:cubicBezTo>
                <a:cubicBezTo>
                  <a:pt x="89598" y="483260"/>
                  <a:pt x="70955" y="471360"/>
                  <a:pt x="54839" y="455206"/>
                </a:cubicBezTo>
                <a:cubicBezTo>
                  <a:pt x="38697" y="439090"/>
                  <a:pt x="25400" y="417602"/>
                  <a:pt x="15240" y="391363"/>
                </a:cubicBezTo>
                <a:cubicBezTo>
                  <a:pt x="5118" y="365227"/>
                  <a:pt x="0" y="332804"/>
                  <a:pt x="0" y="295021"/>
                </a:cubicBezTo>
                <a:lnTo>
                  <a:pt x="0" y="207163"/>
                </a:lnTo>
                <a:cubicBezTo>
                  <a:pt x="0" y="167297"/>
                  <a:pt x="5347" y="133668"/>
                  <a:pt x="15913" y="107188"/>
                </a:cubicBezTo>
                <a:cubicBezTo>
                  <a:pt x="26505" y="80721"/>
                  <a:pt x="40373" y="59208"/>
                  <a:pt x="57201" y="43320"/>
                </a:cubicBezTo>
                <a:cubicBezTo>
                  <a:pt x="73977" y="27407"/>
                  <a:pt x="93281" y="16066"/>
                  <a:pt x="114592" y="9614"/>
                </a:cubicBezTo>
                <a:cubicBezTo>
                  <a:pt x="135750" y="3239"/>
                  <a:pt x="157188" y="0"/>
                  <a:pt x="178308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8" name="Shape 30">
            <a:extLst>
              <a:ext uri="{FF2B5EF4-FFF2-40B4-BE49-F238E27FC236}">
                <a16:creationId xmlns:a16="http://schemas.microsoft.com/office/drawing/2014/main" id="{B47450A6-CB08-468B-AB4E-EE6FD9F7C9B9}"/>
              </a:ext>
            </a:extLst>
          </xdr:cNvPr>
          <xdr:cNvSpPr/>
        </xdr:nvSpPr>
        <xdr:spPr>
          <a:xfrm>
            <a:off x="389471" y="5769696"/>
            <a:ext cx="147136" cy="374309"/>
          </a:xfrm>
          <a:custGeom>
            <a:avLst/>
            <a:gdLst/>
            <a:ahLst/>
            <a:cxnLst/>
            <a:rect l="0" t="0" r="0" b="0"/>
            <a:pathLst>
              <a:path w="147136" h="374309">
                <a:moveTo>
                  <a:pt x="147136" y="0"/>
                </a:moveTo>
                <a:lnTo>
                  <a:pt x="147136" y="55648"/>
                </a:lnTo>
                <a:lnTo>
                  <a:pt x="111555" y="61547"/>
                </a:lnTo>
                <a:cubicBezTo>
                  <a:pt x="100965" y="65578"/>
                  <a:pt x="91999" y="71607"/>
                  <a:pt x="84734" y="79602"/>
                </a:cubicBezTo>
                <a:cubicBezTo>
                  <a:pt x="70142" y="95667"/>
                  <a:pt x="62751" y="121360"/>
                  <a:pt x="62751" y="155954"/>
                </a:cubicBezTo>
                <a:lnTo>
                  <a:pt x="62751" y="159333"/>
                </a:lnTo>
                <a:lnTo>
                  <a:pt x="147136" y="159333"/>
                </a:lnTo>
                <a:lnTo>
                  <a:pt x="147136" y="208316"/>
                </a:lnTo>
                <a:lnTo>
                  <a:pt x="62751" y="208316"/>
                </a:lnTo>
                <a:lnTo>
                  <a:pt x="62751" y="214959"/>
                </a:lnTo>
                <a:cubicBezTo>
                  <a:pt x="62751" y="253084"/>
                  <a:pt x="70244" y="280300"/>
                  <a:pt x="85027" y="295858"/>
                </a:cubicBezTo>
                <a:cubicBezTo>
                  <a:pt x="92380" y="303656"/>
                  <a:pt x="101638" y="309530"/>
                  <a:pt x="112725" y="313454"/>
                </a:cubicBezTo>
                <a:lnTo>
                  <a:pt x="147136" y="318703"/>
                </a:lnTo>
                <a:lnTo>
                  <a:pt x="147136" y="374309"/>
                </a:lnTo>
                <a:lnTo>
                  <a:pt x="95644" y="367283"/>
                </a:lnTo>
                <a:cubicBezTo>
                  <a:pt x="77457" y="362177"/>
                  <a:pt x="61125" y="353414"/>
                  <a:pt x="47104" y="341159"/>
                </a:cubicBezTo>
                <a:cubicBezTo>
                  <a:pt x="33109" y="328941"/>
                  <a:pt x="21628" y="312406"/>
                  <a:pt x="13005" y="292035"/>
                </a:cubicBezTo>
                <a:cubicBezTo>
                  <a:pt x="4356" y="271677"/>
                  <a:pt x="0" y="245744"/>
                  <a:pt x="0" y="214959"/>
                </a:cubicBezTo>
                <a:lnTo>
                  <a:pt x="0" y="155954"/>
                </a:lnTo>
                <a:cubicBezTo>
                  <a:pt x="0" y="108329"/>
                  <a:pt x="12764" y="70013"/>
                  <a:pt x="37935" y="42073"/>
                </a:cubicBezTo>
                <a:cubicBezTo>
                  <a:pt x="56899" y="21099"/>
                  <a:pt x="82443" y="7891"/>
                  <a:pt x="114111" y="2597"/>
                </a:cubicBezTo>
                <a:lnTo>
                  <a:pt x="147136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9" name="Shape 31">
            <a:extLst>
              <a:ext uri="{FF2B5EF4-FFF2-40B4-BE49-F238E27FC236}">
                <a16:creationId xmlns:a16="http://schemas.microsoft.com/office/drawing/2014/main" id="{3E2A57D9-76E4-43DA-AB43-E65C895261BA}"/>
              </a:ext>
            </a:extLst>
          </xdr:cNvPr>
          <xdr:cNvSpPr/>
        </xdr:nvSpPr>
        <xdr:spPr>
          <a:xfrm>
            <a:off x="536607" y="6081860"/>
            <a:ext cx="137306" cy="62726"/>
          </a:xfrm>
          <a:custGeom>
            <a:avLst/>
            <a:gdLst/>
            <a:ahLst/>
            <a:cxnLst/>
            <a:rect l="0" t="0" r="0" b="0"/>
            <a:pathLst>
              <a:path w="137306" h="62726">
                <a:moveTo>
                  <a:pt x="124301" y="0"/>
                </a:moveTo>
                <a:cubicBezTo>
                  <a:pt x="127362" y="0"/>
                  <a:pt x="130219" y="762"/>
                  <a:pt x="132798" y="2286"/>
                </a:cubicBezTo>
                <a:cubicBezTo>
                  <a:pt x="135807" y="4115"/>
                  <a:pt x="137306" y="7265"/>
                  <a:pt x="137306" y="11697"/>
                </a:cubicBezTo>
                <a:lnTo>
                  <a:pt x="137306" y="33998"/>
                </a:lnTo>
                <a:cubicBezTo>
                  <a:pt x="137306" y="38875"/>
                  <a:pt x="136277" y="42799"/>
                  <a:pt x="134233" y="45631"/>
                </a:cubicBezTo>
                <a:cubicBezTo>
                  <a:pt x="132061" y="48616"/>
                  <a:pt x="128099" y="50559"/>
                  <a:pt x="122091" y="51562"/>
                </a:cubicBezTo>
                <a:cubicBezTo>
                  <a:pt x="103626" y="54991"/>
                  <a:pt x="84715" y="57772"/>
                  <a:pt x="65856" y="59792"/>
                </a:cubicBezTo>
                <a:cubicBezTo>
                  <a:pt x="47212" y="61747"/>
                  <a:pt x="26486" y="62726"/>
                  <a:pt x="4261" y="62726"/>
                </a:cubicBezTo>
                <a:lnTo>
                  <a:pt x="0" y="62144"/>
                </a:lnTo>
                <a:lnTo>
                  <a:pt x="0" y="6538"/>
                </a:lnTo>
                <a:lnTo>
                  <a:pt x="4261" y="7189"/>
                </a:lnTo>
                <a:cubicBezTo>
                  <a:pt x="23501" y="7189"/>
                  <a:pt x="44075" y="6528"/>
                  <a:pt x="65437" y="5245"/>
                </a:cubicBezTo>
                <a:cubicBezTo>
                  <a:pt x="86925" y="3911"/>
                  <a:pt x="105505" y="2172"/>
                  <a:pt x="120656" y="26"/>
                </a:cubicBezTo>
                <a:lnTo>
                  <a:pt x="124301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0" name="Shape 32">
            <a:extLst>
              <a:ext uri="{FF2B5EF4-FFF2-40B4-BE49-F238E27FC236}">
                <a16:creationId xmlns:a16="http://schemas.microsoft.com/office/drawing/2014/main" id="{331535A2-2680-4660-A7CF-8EC4BC1835CE}"/>
              </a:ext>
            </a:extLst>
          </xdr:cNvPr>
          <xdr:cNvSpPr/>
        </xdr:nvSpPr>
        <xdr:spPr>
          <a:xfrm>
            <a:off x="536607" y="5769643"/>
            <a:ext cx="147149" cy="208369"/>
          </a:xfrm>
          <a:custGeom>
            <a:avLst/>
            <a:gdLst/>
            <a:ahLst/>
            <a:cxnLst/>
            <a:rect l="0" t="0" r="0" b="0"/>
            <a:pathLst>
              <a:path w="147149" h="208369">
                <a:moveTo>
                  <a:pt x="667" y="0"/>
                </a:moveTo>
                <a:cubicBezTo>
                  <a:pt x="24835" y="0"/>
                  <a:pt x="46298" y="3696"/>
                  <a:pt x="64433" y="11011"/>
                </a:cubicBezTo>
                <a:cubicBezTo>
                  <a:pt x="82544" y="18301"/>
                  <a:pt x="97911" y="28892"/>
                  <a:pt x="110192" y="42469"/>
                </a:cubicBezTo>
                <a:cubicBezTo>
                  <a:pt x="122384" y="56096"/>
                  <a:pt x="131693" y="72733"/>
                  <a:pt x="137852" y="91922"/>
                </a:cubicBezTo>
                <a:cubicBezTo>
                  <a:pt x="144037" y="111087"/>
                  <a:pt x="147149" y="132652"/>
                  <a:pt x="147149" y="156007"/>
                </a:cubicBezTo>
                <a:lnTo>
                  <a:pt x="147149" y="191415"/>
                </a:lnTo>
                <a:cubicBezTo>
                  <a:pt x="147149" y="206172"/>
                  <a:pt x="137776" y="208369"/>
                  <a:pt x="132213" y="208369"/>
                </a:cubicBezTo>
                <a:lnTo>
                  <a:pt x="0" y="208369"/>
                </a:lnTo>
                <a:lnTo>
                  <a:pt x="0" y="159385"/>
                </a:lnTo>
                <a:lnTo>
                  <a:pt x="84385" y="159385"/>
                </a:lnTo>
                <a:lnTo>
                  <a:pt x="84385" y="156007"/>
                </a:lnTo>
                <a:cubicBezTo>
                  <a:pt x="84385" y="119634"/>
                  <a:pt x="77413" y="93523"/>
                  <a:pt x="63722" y="78346"/>
                </a:cubicBezTo>
                <a:cubicBezTo>
                  <a:pt x="50070" y="63220"/>
                  <a:pt x="28950" y="55537"/>
                  <a:pt x="984" y="55537"/>
                </a:cubicBezTo>
                <a:lnTo>
                  <a:pt x="0" y="55700"/>
                </a:lnTo>
                <a:lnTo>
                  <a:pt x="0" y="52"/>
                </a:lnTo>
                <a:lnTo>
                  <a:pt x="667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1" name="Shape 33">
            <a:extLst>
              <a:ext uri="{FF2B5EF4-FFF2-40B4-BE49-F238E27FC236}">
                <a16:creationId xmlns:a16="http://schemas.microsoft.com/office/drawing/2014/main" id="{3BDAE9E9-540B-4DA1-99EE-0D1C5DC4F5AB}"/>
              </a:ext>
            </a:extLst>
          </xdr:cNvPr>
          <xdr:cNvSpPr/>
        </xdr:nvSpPr>
        <xdr:spPr>
          <a:xfrm>
            <a:off x="751330" y="5769638"/>
            <a:ext cx="281153" cy="370370"/>
          </a:xfrm>
          <a:custGeom>
            <a:avLst/>
            <a:gdLst/>
            <a:ahLst/>
            <a:cxnLst/>
            <a:rect l="0" t="0" r="0" b="0"/>
            <a:pathLst>
              <a:path w="281153" h="370370">
                <a:moveTo>
                  <a:pt x="164516" y="0"/>
                </a:moveTo>
                <a:cubicBezTo>
                  <a:pt x="204927" y="0"/>
                  <a:pt x="234836" y="12243"/>
                  <a:pt x="253416" y="36411"/>
                </a:cubicBezTo>
                <a:cubicBezTo>
                  <a:pt x="271844" y="60389"/>
                  <a:pt x="281153" y="94882"/>
                  <a:pt x="281153" y="138938"/>
                </a:cubicBezTo>
                <a:lnTo>
                  <a:pt x="281153" y="354723"/>
                </a:lnTo>
                <a:cubicBezTo>
                  <a:pt x="281153" y="358940"/>
                  <a:pt x="279578" y="362636"/>
                  <a:pt x="276479" y="365709"/>
                </a:cubicBezTo>
                <a:cubicBezTo>
                  <a:pt x="273342" y="368808"/>
                  <a:pt x="269646" y="370370"/>
                  <a:pt x="265506" y="370370"/>
                </a:cubicBezTo>
                <a:lnTo>
                  <a:pt x="234023" y="370370"/>
                </a:lnTo>
                <a:cubicBezTo>
                  <a:pt x="229832" y="370370"/>
                  <a:pt x="226136" y="368795"/>
                  <a:pt x="223063" y="365684"/>
                </a:cubicBezTo>
                <a:cubicBezTo>
                  <a:pt x="219977" y="362648"/>
                  <a:pt x="218402" y="358978"/>
                  <a:pt x="218402" y="354774"/>
                </a:cubicBezTo>
                <a:lnTo>
                  <a:pt x="218402" y="139433"/>
                </a:lnTo>
                <a:cubicBezTo>
                  <a:pt x="218402" y="123075"/>
                  <a:pt x="216967" y="109296"/>
                  <a:pt x="214211" y="98476"/>
                </a:cubicBezTo>
                <a:cubicBezTo>
                  <a:pt x="211480" y="87808"/>
                  <a:pt x="207264" y="79235"/>
                  <a:pt x="201650" y="73051"/>
                </a:cubicBezTo>
                <a:cubicBezTo>
                  <a:pt x="196075" y="66866"/>
                  <a:pt x="188836" y="62382"/>
                  <a:pt x="180162" y="59703"/>
                </a:cubicBezTo>
                <a:cubicBezTo>
                  <a:pt x="171247" y="56934"/>
                  <a:pt x="160693" y="55537"/>
                  <a:pt x="148768" y="55537"/>
                </a:cubicBezTo>
                <a:cubicBezTo>
                  <a:pt x="135128" y="55537"/>
                  <a:pt x="120828" y="57924"/>
                  <a:pt x="106274" y="62636"/>
                </a:cubicBezTo>
                <a:cubicBezTo>
                  <a:pt x="92100" y="67183"/>
                  <a:pt x="77470" y="73076"/>
                  <a:pt x="62738" y="80125"/>
                </a:cubicBezTo>
                <a:lnTo>
                  <a:pt x="62738" y="354774"/>
                </a:lnTo>
                <a:cubicBezTo>
                  <a:pt x="62738" y="358953"/>
                  <a:pt x="61176" y="362636"/>
                  <a:pt x="58077" y="365709"/>
                </a:cubicBezTo>
                <a:cubicBezTo>
                  <a:pt x="54978" y="368795"/>
                  <a:pt x="51283" y="370370"/>
                  <a:pt x="47117" y="370370"/>
                </a:cubicBezTo>
                <a:lnTo>
                  <a:pt x="14986" y="370370"/>
                </a:lnTo>
                <a:cubicBezTo>
                  <a:pt x="10795" y="370370"/>
                  <a:pt x="7175" y="368770"/>
                  <a:pt x="4267" y="365633"/>
                </a:cubicBezTo>
                <a:cubicBezTo>
                  <a:pt x="1435" y="362559"/>
                  <a:pt x="0" y="358889"/>
                  <a:pt x="0" y="354723"/>
                </a:cubicBezTo>
                <a:lnTo>
                  <a:pt x="0" y="20231"/>
                </a:lnTo>
                <a:cubicBezTo>
                  <a:pt x="0" y="16066"/>
                  <a:pt x="1435" y="12421"/>
                  <a:pt x="4267" y="9334"/>
                </a:cubicBezTo>
                <a:cubicBezTo>
                  <a:pt x="7175" y="6185"/>
                  <a:pt x="10795" y="4610"/>
                  <a:pt x="14986" y="4610"/>
                </a:cubicBezTo>
                <a:lnTo>
                  <a:pt x="47752" y="4610"/>
                </a:lnTo>
                <a:cubicBezTo>
                  <a:pt x="51968" y="4610"/>
                  <a:pt x="55588" y="6210"/>
                  <a:pt x="58496" y="9411"/>
                </a:cubicBezTo>
                <a:cubicBezTo>
                  <a:pt x="61303" y="12560"/>
                  <a:pt x="62738" y="16256"/>
                  <a:pt x="62738" y="20447"/>
                </a:cubicBezTo>
                <a:lnTo>
                  <a:pt x="62738" y="28829"/>
                </a:lnTo>
                <a:cubicBezTo>
                  <a:pt x="79807" y="19634"/>
                  <a:pt x="95898" y="12535"/>
                  <a:pt x="110604" y="7785"/>
                </a:cubicBezTo>
                <a:cubicBezTo>
                  <a:pt x="126619" y="2616"/>
                  <a:pt x="144755" y="0"/>
                  <a:pt x="16451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2" name="Shape 34">
            <a:extLst>
              <a:ext uri="{FF2B5EF4-FFF2-40B4-BE49-F238E27FC236}">
                <a16:creationId xmlns:a16="http://schemas.microsoft.com/office/drawing/2014/main" id="{32B43C1A-2FA0-433D-8FCD-E177132A3610}"/>
              </a:ext>
            </a:extLst>
          </xdr:cNvPr>
          <xdr:cNvSpPr/>
        </xdr:nvSpPr>
        <xdr:spPr>
          <a:xfrm>
            <a:off x="1100958" y="5769696"/>
            <a:ext cx="147136" cy="374309"/>
          </a:xfrm>
          <a:custGeom>
            <a:avLst/>
            <a:gdLst/>
            <a:ahLst/>
            <a:cxnLst/>
            <a:rect l="0" t="0" r="0" b="0"/>
            <a:pathLst>
              <a:path w="147136" h="374309">
                <a:moveTo>
                  <a:pt x="147136" y="0"/>
                </a:moveTo>
                <a:lnTo>
                  <a:pt x="147136" y="55647"/>
                </a:lnTo>
                <a:lnTo>
                  <a:pt x="111536" y="61547"/>
                </a:lnTo>
                <a:cubicBezTo>
                  <a:pt x="100946" y="65578"/>
                  <a:pt x="91986" y="71607"/>
                  <a:pt x="84734" y="79602"/>
                </a:cubicBezTo>
                <a:cubicBezTo>
                  <a:pt x="70142" y="95667"/>
                  <a:pt x="62751" y="121360"/>
                  <a:pt x="62751" y="155954"/>
                </a:cubicBezTo>
                <a:lnTo>
                  <a:pt x="62751" y="159333"/>
                </a:lnTo>
                <a:lnTo>
                  <a:pt x="147136" y="159333"/>
                </a:lnTo>
                <a:lnTo>
                  <a:pt x="147136" y="208316"/>
                </a:lnTo>
                <a:lnTo>
                  <a:pt x="62751" y="208316"/>
                </a:lnTo>
                <a:lnTo>
                  <a:pt x="62751" y="214959"/>
                </a:lnTo>
                <a:cubicBezTo>
                  <a:pt x="62751" y="253084"/>
                  <a:pt x="70244" y="280300"/>
                  <a:pt x="85001" y="295883"/>
                </a:cubicBezTo>
                <a:cubicBezTo>
                  <a:pt x="92367" y="303669"/>
                  <a:pt x="101638" y="309536"/>
                  <a:pt x="112731" y="313457"/>
                </a:cubicBezTo>
                <a:lnTo>
                  <a:pt x="147136" y="318703"/>
                </a:lnTo>
                <a:lnTo>
                  <a:pt x="147136" y="374309"/>
                </a:lnTo>
                <a:lnTo>
                  <a:pt x="95618" y="367283"/>
                </a:lnTo>
                <a:cubicBezTo>
                  <a:pt x="77457" y="362177"/>
                  <a:pt x="61125" y="353414"/>
                  <a:pt x="47104" y="341159"/>
                </a:cubicBezTo>
                <a:cubicBezTo>
                  <a:pt x="33134" y="328966"/>
                  <a:pt x="21653" y="312457"/>
                  <a:pt x="12979" y="292035"/>
                </a:cubicBezTo>
                <a:cubicBezTo>
                  <a:pt x="4356" y="271702"/>
                  <a:pt x="0" y="245782"/>
                  <a:pt x="0" y="214959"/>
                </a:cubicBezTo>
                <a:lnTo>
                  <a:pt x="0" y="155954"/>
                </a:lnTo>
                <a:cubicBezTo>
                  <a:pt x="0" y="108329"/>
                  <a:pt x="12763" y="70013"/>
                  <a:pt x="37935" y="42073"/>
                </a:cubicBezTo>
                <a:cubicBezTo>
                  <a:pt x="56880" y="21099"/>
                  <a:pt x="82419" y="7891"/>
                  <a:pt x="114096" y="2597"/>
                </a:cubicBezTo>
                <a:lnTo>
                  <a:pt x="147136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3" name="Shape 35">
            <a:extLst>
              <a:ext uri="{FF2B5EF4-FFF2-40B4-BE49-F238E27FC236}">
                <a16:creationId xmlns:a16="http://schemas.microsoft.com/office/drawing/2014/main" id="{ADFD75F9-E1F1-4FE8-B57D-964FD32122C6}"/>
              </a:ext>
            </a:extLst>
          </xdr:cNvPr>
          <xdr:cNvSpPr/>
        </xdr:nvSpPr>
        <xdr:spPr>
          <a:xfrm>
            <a:off x="1248094" y="6081860"/>
            <a:ext cx="137319" cy="62726"/>
          </a:xfrm>
          <a:custGeom>
            <a:avLst/>
            <a:gdLst/>
            <a:ahLst/>
            <a:cxnLst/>
            <a:rect l="0" t="0" r="0" b="0"/>
            <a:pathLst>
              <a:path w="137319" h="62726">
                <a:moveTo>
                  <a:pt x="124301" y="0"/>
                </a:moveTo>
                <a:cubicBezTo>
                  <a:pt x="127362" y="0"/>
                  <a:pt x="130219" y="762"/>
                  <a:pt x="132798" y="2286"/>
                </a:cubicBezTo>
                <a:cubicBezTo>
                  <a:pt x="134893" y="3569"/>
                  <a:pt x="137319" y="6210"/>
                  <a:pt x="137319" y="11697"/>
                </a:cubicBezTo>
                <a:lnTo>
                  <a:pt x="137319" y="33998"/>
                </a:lnTo>
                <a:cubicBezTo>
                  <a:pt x="137319" y="38850"/>
                  <a:pt x="136277" y="42774"/>
                  <a:pt x="134207" y="45631"/>
                </a:cubicBezTo>
                <a:cubicBezTo>
                  <a:pt x="132036" y="48616"/>
                  <a:pt x="128073" y="50559"/>
                  <a:pt x="122091" y="51562"/>
                </a:cubicBezTo>
                <a:cubicBezTo>
                  <a:pt x="103676" y="54991"/>
                  <a:pt x="84728" y="57747"/>
                  <a:pt x="65856" y="59792"/>
                </a:cubicBezTo>
                <a:cubicBezTo>
                  <a:pt x="47212" y="61747"/>
                  <a:pt x="26486" y="62726"/>
                  <a:pt x="4261" y="62726"/>
                </a:cubicBezTo>
                <a:lnTo>
                  <a:pt x="0" y="62144"/>
                </a:lnTo>
                <a:lnTo>
                  <a:pt x="0" y="6539"/>
                </a:lnTo>
                <a:lnTo>
                  <a:pt x="4261" y="7189"/>
                </a:lnTo>
                <a:cubicBezTo>
                  <a:pt x="23501" y="7189"/>
                  <a:pt x="44075" y="6528"/>
                  <a:pt x="65437" y="5245"/>
                </a:cubicBezTo>
                <a:cubicBezTo>
                  <a:pt x="86900" y="3911"/>
                  <a:pt x="105480" y="2172"/>
                  <a:pt x="120656" y="26"/>
                </a:cubicBezTo>
                <a:lnTo>
                  <a:pt x="124301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4" name="Shape 36">
            <a:extLst>
              <a:ext uri="{FF2B5EF4-FFF2-40B4-BE49-F238E27FC236}">
                <a16:creationId xmlns:a16="http://schemas.microsoft.com/office/drawing/2014/main" id="{EB8E9836-169B-42F6-AC54-89C68CCD8DF3}"/>
              </a:ext>
            </a:extLst>
          </xdr:cNvPr>
          <xdr:cNvSpPr/>
        </xdr:nvSpPr>
        <xdr:spPr>
          <a:xfrm>
            <a:off x="1248094" y="5769643"/>
            <a:ext cx="147123" cy="208369"/>
          </a:xfrm>
          <a:custGeom>
            <a:avLst/>
            <a:gdLst/>
            <a:ahLst/>
            <a:cxnLst/>
            <a:rect l="0" t="0" r="0" b="0"/>
            <a:pathLst>
              <a:path w="147123" h="208369">
                <a:moveTo>
                  <a:pt x="667" y="0"/>
                </a:moveTo>
                <a:cubicBezTo>
                  <a:pt x="24835" y="0"/>
                  <a:pt x="46298" y="3696"/>
                  <a:pt x="64408" y="11011"/>
                </a:cubicBezTo>
                <a:cubicBezTo>
                  <a:pt x="82518" y="18301"/>
                  <a:pt x="97911" y="28867"/>
                  <a:pt x="110192" y="42469"/>
                </a:cubicBezTo>
                <a:cubicBezTo>
                  <a:pt x="122409" y="56096"/>
                  <a:pt x="131693" y="72733"/>
                  <a:pt x="137852" y="91922"/>
                </a:cubicBezTo>
                <a:cubicBezTo>
                  <a:pt x="144012" y="111010"/>
                  <a:pt x="147123" y="132576"/>
                  <a:pt x="147123" y="156007"/>
                </a:cubicBezTo>
                <a:lnTo>
                  <a:pt x="147123" y="191415"/>
                </a:lnTo>
                <a:cubicBezTo>
                  <a:pt x="147123" y="206172"/>
                  <a:pt x="137751" y="208369"/>
                  <a:pt x="132188" y="208369"/>
                </a:cubicBezTo>
                <a:lnTo>
                  <a:pt x="0" y="208369"/>
                </a:lnTo>
                <a:lnTo>
                  <a:pt x="0" y="159385"/>
                </a:lnTo>
                <a:lnTo>
                  <a:pt x="84385" y="159385"/>
                </a:lnTo>
                <a:lnTo>
                  <a:pt x="84385" y="156007"/>
                </a:lnTo>
                <a:cubicBezTo>
                  <a:pt x="84385" y="119685"/>
                  <a:pt x="77413" y="93548"/>
                  <a:pt x="63722" y="78346"/>
                </a:cubicBezTo>
                <a:cubicBezTo>
                  <a:pt x="50070" y="63220"/>
                  <a:pt x="28950" y="55537"/>
                  <a:pt x="984" y="55537"/>
                </a:cubicBezTo>
                <a:lnTo>
                  <a:pt x="0" y="55700"/>
                </a:lnTo>
                <a:lnTo>
                  <a:pt x="0" y="52"/>
                </a:lnTo>
                <a:lnTo>
                  <a:pt x="667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5" name="Shape 37">
            <a:extLst>
              <a:ext uri="{FF2B5EF4-FFF2-40B4-BE49-F238E27FC236}">
                <a16:creationId xmlns:a16="http://schemas.microsoft.com/office/drawing/2014/main" id="{13A60CE8-BE98-4941-ABE7-20D6B0D6C711}"/>
              </a:ext>
            </a:extLst>
          </xdr:cNvPr>
          <xdr:cNvSpPr/>
        </xdr:nvSpPr>
        <xdr:spPr>
          <a:xfrm>
            <a:off x="1462799" y="5769638"/>
            <a:ext cx="167043" cy="370370"/>
          </a:xfrm>
          <a:custGeom>
            <a:avLst/>
            <a:gdLst/>
            <a:ahLst/>
            <a:cxnLst/>
            <a:rect l="0" t="0" r="0" b="0"/>
            <a:pathLst>
              <a:path w="167043" h="370370">
                <a:moveTo>
                  <a:pt x="150736" y="0"/>
                </a:moveTo>
                <a:cubicBezTo>
                  <a:pt x="161252" y="0"/>
                  <a:pt x="167043" y="5143"/>
                  <a:pt x="167043" y="14491"/>
                </a:cubicBezTo>
                <a:lnTo>
                  <a:pt x="167043" y="41732"/>
                </a:lnTo>
                <a:cubicBezTo>
                  <a:pt x="167043" y="46889"/>
                  <a:pt x="164922" y="55537"/>
                  <a:pt x="150736" y="55537"/>
                </a:cubicBezTo>
                <a:cubicBezTo>
                  <a:pt x="135801" y="55537"/>
                  <a:pt x="121145" y="57607"/>
                  <a:pt x="107201" y="61671"/>
                </a:cubicBezTo>
                <a:cubicBezTo>
                  <a:pt x="93256" y="65736"/>
                  <a:pt x="77902" y="72809"/>
                  <a:pt x="61544" y="82690"/>
                </a:cubicBezTo>
                <a:lnTo>
                  <a:pt x="62751" y="354774"/>
                </a:lnTo>
                <a:cubicBezTo>
                  <a:pt x="62751" y="358940"/>
                  <a:pt x="61176" y="362636"/>
                  <a:pt x="58077" y="365709"/>
                </a:cubicBezTo>
                <a:cubicBezTo>
                  <a:pt x="55016" y="368795"/>
                  <a:pt x="51321" y="370370"/>
                  <a:pt x="47130" y="370370"/>
                </a:cubicBezTo>
                <a:lnTo>
                  <a:pt x="14973" y="370370"/>
                </a:lnTo>
                <a:cubicBezTo>
                  <a:pt x="10770" y="370370"/>
                  <a:pt x="7163" y="368770"/>
                  <a:pt x="4255" y="365608"/>
                </a:cubicBezTo>
                <a:cubicBezTo>
                  <a:pt x="1422" y="362534"/>
                  <a:pt x="0" y="358889"/>
                  <a:pt x="0" y="354723"/>
                </a:cubicBezTo>
                <a:lnTo>
                  <a:pt x="0" y="20231"/>
                </a:lnTo>
                <a:cubicBezTo>
                  <a:pt x="0" y="16091"/>
                  <a:pt x="1422" y="12446"/>
                  <a:pt x="4280" y="9334"/>
                </a:cubicBezTo>
                <a:cubicBezTo>
                  <a:pt x="7163" y="6210"/>
                  <a:pt x="10770" y="4610"/>
                  <a:pt x="14973" y="4610"/>
                </a:cubicBezTo>
                <a:lnTo>
                  <a:pt x="45796" y="4610"/>
                </a:lnTo>
                <a:cubicBezTo>
                  <a:pt x="50013" y="4610"/>
                  <a:pt x="53632" y="6210"/>
                  <a:pt x="56540" y="9411"/>
                </a:cubicBezTo>
                <a:cubicBezTo>
                  <a:pt x="59373" y="12586"/>
                  <a:pt x="60808" y="16282"/>
                  <a:pt x="60808" y="20447"/>
                </a:cubicBezTo>
                <a:lnTo>
                  <a:pt x="60808" y="29642"/>
                </a:lnTo>
                <a:cubicBezTo>
                  <a:pt x="76111" y="19444"/>
                  <a:pt x="90957" y="11976"/>
                  <a:pt x="105029" y="7442"/>
                </a:cubicBezTo>
                <a:cubicBezTo>
                  <a:pt x="120307" y="2489"/>
                  <a:pt x="135687" y="0"/>
                  <a:pt x="15073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6" name="Shape 38">
            <a:extLst>
              <a:ext uri="{FF2B5EF4-FFF2-40B4-BE49-F238E27FC236}">
                <a16:creationId xmlns:a16="http://schemas.microsoft.com/office/drawing/2014/main" id="{BA2F9C53-036A-4BDF-A173-E5CA73F74241}"/>
              </a:ext>
            </a:extLst>
          </xdr:cNvPr>
          <xdr:cNvSpPr/>
        </xdr:nvSpPr>
        <xdr:spPr>
          <a:xfrm>
            <a:off x="1668581" y="5920247"/>
            <a:ext cx="134658" cy="224345"/>
          </a:xfrm>
          <a:custGeom>
            <a:avLst/>
            <a:gdLst/>
            <a:ahLst/>
            <a:cxnLst/>
            <a:rect l="0" t="0" r="0" b="0"/>
            <a:pathLst>
              <a:path w="134658" h="224345">
                <a:moveTo>
                  <a:pt x="134658" y="0"/>
                </a:moveTo>
                <a:lnTo>
                  <a:pt x="134658" y="46162"/>
                </a:lnTo>
                <a:lnTo>
                  <a:pt x="133888" y="46189"/>
                </a:lnTo>
                <a:cubicBezTo>
                  <a:pt x="125743" y="46787"/>
                  <a:pt x="118364" y="47682"/>
                  <a:pt x="111811" y="48870"/>
                </a:cubicBezTo>
                <a:cubicBezTo>
                  <a:pt x="99123" y="51206"/>
                  <a:pt x="89065" y="54826"/>
                  <a:pt x="81940" y="59627"/>
                </a:cubicBezTo>
                <a:cubicBezTo>
                  <a:pt x="74917" y="64389"/>
                  <a:pt x="70066" y="70421"/>
                  <a:pt x="67158" y="78105"/>
                </a:cubicBezTo>
                <a:cubicBezTo>
                  <a:pt x="64224" y="85827"/>
                  <a:pt x="62751" y="95580"/>
                  <a:pt x="62751" y="107061"/>
                </a:cubicBezTo>
                <a:lnTo>
                  <a:pt x="62751" y="114922"/>
                </a:lnTo>
                <a:cubicBezTo>
                  <a:pt x="62751" y="137617"/>
                  <a:pt x="67704" y="152933"/>
                  <a:pt x="77483" y="160477"/>
                </a:cubicBezTo>
                <a:cubicBezTo>
                  <a:pt x="87490" y="168160"/>
                  <a:pt x="101981" y="172085"/>
                  <a:pt x="120548" y="172085"/>
                </a:cubicBezTo>
                <a:lnTo>
                  <a:pt x="134658" y="169972"/>
                </a:lnTo>
                <a:lnTo>
                  <a:pt x="134658" y="219920"/>
                </a:lnTo>
                <a:lnTo>
                  <a:pt x="109410" y="224345"/>
                </a:lnTo>
                <a:cubicBezTo>
                  <a:pt x="95301" y="224345"/>
                  <a:pt x="81521" y="222669"/>
                  <a:pt x="68440" y="219342"/>
                </a:cubicBezTo>
                <a:cubicBezTo>
                  <a:pt x="55258" y="215989"/>
                  <a:pt x="43434" y="209982"/>
                  <a:pt x="33338" y="201447"/>
                </a:cubicBezTo>
                <a:cubicBezTo>
                  <a:pt x="23279" y="192977"/>
                  <a:pt x="15100" y="181622"/>
                  <a:pt x="9017" y="167742"/>
                </a:cubicBezTo>
                <a:cubicBezTo>
                  <a:pt x="3022" y="153950"/>
                  <a:pt x="0" y="136410"/>
                  <a:pt x="0" y="115583"/>
                </a:cubicBezTo>
                <a:lnTo>
                  <a:pt x="0" y="107696"/>
                </a:lnTo>
                <a:cubicBezTo>
                  <a:pt x="0" y="89916"/>
                  <a:pt x="2807" y="74016"/>
                  <a:pt x="8369" y="60516"/>
                </a:cubicBezTo>
                <a:cubicBezTo>
                  <a:pt x="13970" y="46825"/>
                  <a:pt x="23304" y="35192"/>
                  <a:pt x="36093" y="25971"/>
                </a:cubicBezTo>
                <a:cubicBezTo>
                  <a:pt x="48806" y="16840"/>
                  <a:pt x="65557" y="9957"/>
                  <a:pt x="85915" y="5550"/>
                </a:cubicBezTo>
                <a:cubicBezTo>
                  <a:pt x="96012" y="3359"/>
                  <a:pt x="107337" y="1708"/>
                  <a:pt x="119807" y="605"/>
                </a:cubicBezTo>
                <a:lnTo>
                  <a:pt x="134658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7" name="Shape 39">
            <a:extLst>
              <a:ext uri="{FF2B5EF4-FFF2-40B4-BE49-F238E27FC236}">
                <a16:creationId xmlns:a16="http://schemas.microsoft.com/office/drawing/2014/main" id="{1AFBC06A-0224-4B32-81E6-5B3C5558B479}"/>
              </a:ext>
            </a:extLst>
          </xdr:cNvPr>
          <xdr:cNvSpPr/>
        </xdr:nvSpPr>
        <xdr:spPr>
          <a:xfrm>
            <a:off x="1689548" y="5769834"/>
            <a:ext cx="113690" cy="59278"/>
          </a:xfrm>
          <a:custGeom>
            <a:avLst/>
            <a:gdLst/>
            <a:ahLst/>
            <a:cxnLst/>
            <a:rect l="0" t="0" r="0" b="0"/>
            <a:pathLst>
              <a:path w="113690" h="59278">
                <a:moveTo>
                  <a:pt x="113690" y="0"/>
                </a:moveTo>
                <a:lnTo>
                  <a:pt x="113690" y="54159"/>
                </a:lnTo>
                <a:lnTo>
                  <a:pt x="61722" y="55684"/>
                </a:lnTo>
                <a:cubicBezTo>
                  <a:pt x="45555" y="56763"/>
                  <a:pt x="30937" y="57970"/>
                  <a:pt x="17831" y="59278"/>
                </a:cubicBezTo>
                <a:lnTo>
                  <a:pt x="14313" y="59278"/>
                </a:lnTo>
                <a:cubicBezTo>
                  <a:pt x="10858" y="59278"/>
                  <a:pt x="7709" y="58516"/>
                  <a:pt x="4902" y="57017"/>
                </a:cubicBezTo>
                <a:cubicBezTo>
                  <a:pt x="1651" y="55239"/>
                  <a:pt x="0" y="51620"/>
                  <a:pt x="0" y="46299"/>
                </a:cubicBezTo>
                <a:lnTo>
                  <a:pt x="0" y="23337"/>
                </a:lnTo>
                <a:cubicBezTo>
                  <a:pt x="0" y="17546"/>
                  <a:pt x="2756" y="10256"/>
                  <a:pt x="15964" y="8376"/>
                </a:cubicBezTo>
                <a:cubicBezTo>
                  <a:pt x="29464" y="6192"/>
                  <a:pt x="44272" y="4185"/>
                  <a:pt x="60287" y="2446"/>
                </a:cubicBezTo>
                <a:lnTo>
                  <a:pt x="11369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8" name="Shape 40">
            <a:extLst>
              <a:ext uri="{FF2B5EF4-FFF2-40B4-BE49-F238E27FC236}">
                <a16:creationId xmlns:a16="http://schemas.microsoft.com/office/drawing/2014/main" id="{3AF36FF6-8860-4A08-9DBE-292F1A37F0FE}"/>
              </a:ext>
            </a:extLst>
          </xdr:cNvPr>
          <xdr:cNvSpPr/>
        </xdr:nvSpPr>
        <xdr:spPr>
          <a:xfrm>
            <a:off x="1803239" y="5769638"/>
            <a:ext cx="134658" cy="370529"/>
          </a:xfrm>
          <a:custGeom>
            <a:avLst/>
            <a:gdLst/>
            <a:ahLst/>
            <a:cxnLst/>
            <a:rect l="0" t="0" r="0" b="0"/>
            <a:pathLst>
              <a:path w="134658" h="370529">
                <a:moveTo>
                  <a:pt x="4280" y="0"/>
                </a:moveTo>
                <a:cubicBezTo>
                  <a:pt x="50229" y="0"/>
                  <a:pt x="83833" y="11316"/>
                  <a:pt x="104178" y="33630"/>
                </a:cubicBezTo>
                <a:cubicBezTo>
                  <a:pt x="124409" y="55905"/>
                  <a:pt x="134658" y="86932"/>
                  <a:pt x="134658" y="125832"/>
                </a:cubicBezTo>
                <a:lnTo>
                  <a:pt x="134658" y="354724"/>
                </a:lnTo>
                <a:cubicBezTo>
                  <a:pt x="134658" y="358889"/>
                  <a:pt x="133083" y="362585"/>
                  <a:pt x="129985" y="365684"/>
                </a:cubicBezTo>
                <a:cubicBezTo>
                  <a:pt x="126873" y="368795"/>
                  <a:pt x="123203" y="370370"/>
                  <a:pt x="119037" y="370370"/>
                </a:cubicBezTo>
                <a:lnTo>
                  <a:pt x="88887" y="370370"/>
                </a:lnTo>
                <a:cubicBezTo>
                  <a:pt x="84722" y="370370"/>
                  <a:pt x="81026" y="368795"/>
                  <a:pt x="77914" y="365684"/>
                </a:cubicBezTo>
                <a:cubicBezTo>
                  <a:pt x="74816" y="362585"/>
                  <a:pt x="73241" y="358889"/>
                  <a:pt x="73241" y="354724"/>
                </a:cubicBezTo>
                <a:lnTo>
                  <a:pt x="73241" y="344665"/>
                </a:lnTo>
                <a:cubicBezTo>
                  <a:pt x="58649" y="352920"/>
                  <a:pt x="43472" y="359943"/>
                  <a:pt x="28080" y="365608"/>
                </a:cubicBezTo>
                <a:lnTo>
                  <a:pt x="0" y="370529"/>
                </a:lnTo>
                <a:lnTo>
                  <a:pt x="0" y="320581"/>
                </a:lnTo>
                <a:lnTo>
                  <a:pt x="29058" y="316230"/>
                </a:lnTo>
                <a:cubicBezTo>
                  <a:pt x="42443" y="312077"/>
                  <a:pt x="56832" y="305765"/>
                  <a:pt x="71907" y="297511"/>
                </a:cubicBezTo>
                <a:lnTo>
                  <a:pt x="71907" y="195897"/>
                </a:lnTo>
                <a:lnTo>
                  <a:pt x="25908" y="195897"/>
                </a:lnTo>
                <a:lnTo>
                  <a:pt x="0" y="196772"/>
                </a:lnTo>
                <a:lnTo>
                  <a:pt x="0" y="150609"/>
                </a:lnTo>
                <a:lnTo>
                  <a:pt x="25908" y="149555"/>
                </a:lnTo>
                <a:lnTo>
                  <a:pt x="71907" y="149555"/>
                </a:lnTo>
                <a:lnTo>
                  <a:pt x="71907" y="125832"/>
                </a:lnTo>
                <a:cubicBezTo>
                  <a:pt x="71907" y="99047"/>
                  <a:pt x="66827" y="80226"/>
                  <a:pt x="56858" y="69876"/>
                </a:cubicBezTo>
                <a:cubicBezTo>
                  <a:pt x="46901" y="59499"/>
                  <a:pt x="29210" y="54229"/>
                  <a:pt x="4280" y="54229"/>
                </a:cubicBezTo>
                <a:lnTo>
                  <a:pt x="0" y="54355"/>
                </a:lnTo>
                <a:lnTo>
                  <a:pt x="0" y="196"/>
                </a:lnTo>
                <a:lnTo>
                  <a:pt x="428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9" name="Shape 41">
            <a:extLst>
              <a:ext uri="{FF2B5EF4-FFF2-40B4-BE49-F238E27FC236}">
                <a16:creationId xmlns:a16="http://schemas.microsoft.com/office/drawing/2014/main" id="{3ABDA375-AED2-4736-9C3F-C252D15DB0D6}"/>
              </a:ext>
            </a:extLst>
          </xdr:cNvPr>
          <xdr:cNvSpPr/>
        </xdr:nvSpPr>
        <xdr:spPr>
          <a:xfrm>
            <a:off x="2020518" y="5641764"/>
            <a:ext cx="62725" cy="498246"/>
          </a:xfrm>
          <a:custGeom>
            <a:avLst/>
            <a:gdLst/>
            <a:ahLst/>
            <a:cxnLst/>
            <a:rect l="0" t="0" r="0" b="0"/>
            <a:pathLst>
              <a:path w="62725" h="498246">
                <a:moveTo>
                  <a:pt x="14288" y="0"/>
                </a:moveTo>
                <a:lnTo>
                  <a:pt x="48387" y="0"/>
                </a:lnTo>
                <a:cubicBezTo>
                  <a:pt x="52629" y="0"/>
                  <a:pt x="56147" y="1473"/>
                  <a:pt x="58814" y="4407"/>
                </a:cubicBezTo>
                <a:cubicBezTo>
                  <a:pt x="61417" y="7315"/>
                  <a:pt x="62725" y="10871"/>
                  <a:pt x="62725" y="14986"/>
                </a:cubicBezTo>
                <a:lnTo>
                  <a:pt x="62725" y="482600"/>
                </a:lnTo>
                <a:cubicBezTo>
                  <a:pt x="62725" y="486690"/>
                  <a:pt x="61443" y="490309"/>
                  <a:pt x="58877" y="493382"/>
                </a:cubicBezTo>
                <a:cubicBezTo>
                  <a:pt x="56172" y="496621"/>
                  <a:pt x="52654" y="498246"/>
                  <a:pt x="48387" y="498246"/>
                </a:cubicBezTo>
                <a:lnTo>
                  <a:pt x="14288" y="498246"/>
                </a:lnTo>
                <a:cubicBezTo>
                  <a:pt x="10071" y="498246"/>
                  <a:pt x="6553" y="496621"/>
                  <a:pt x="3861" y="493408"/>
                </a:cubicBezTo>
                <a:cubicBezTo>
                  <a:pt x="1308" y="490385"/>
                  <a:pt x="0" y="486753"/>
                  <a:pt x="0" y="482600"/>
                </a:cubicBezTo>
                <a:lnTo>
                  <a:pt x="0" y="14986"/>
                </a:lnTo>
                <a:cubicBezTo>
                  <a:pt x="0" y="10820"/>
                  <a:pt x="1308" y="7239"/>
                  <a:pt x="3937" y="4407"/>
                </a:cubicBezTo>
                <a:cubicBezTo>
                  <a:pt x="6578" y="1473"/>
                  <a:pt x="10071" y="0"/>
                  <a:pt x="14288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0" name="Shape 42">
            <a:extLst>
              <a:ext uri="{FF2B5EF4-FFF2-40B4-BE49-F238E27FC236}">
                <a16:creationId xmlns:a16="http://schemas.microsoft.com/office/drawing/2014/main" id="{D8B10E15-2F19-49A2-95EF-486AFF86256B}"/>
              </a:ext>
            </a:extLst>
          </xdr:cNvPr>
          <xdr:cNvSpPr/>
        </xdr:nvSpPr>
        <xdr:spPr>
          <a:xfrm>
            <a:off x="2310392" y="5643109"/>
            <a:ext cx="191065" cy="496901"/>
          </a:xfrm>
          <a:custGeom>
            <a:avLst/>
            <a:gdLst/>
            <a:ahLst/>
            <a:cxnLst/>
            <a:rect l="0" t="0" r="0" b="0"/>
            <a:pathLst>
              <a:path w="191065" h="496901">
                <a:moveTo>
                  <a:pt x="191065" y="0"/>
                </a:moveTo>
                <a:lnTo>
                  <a:pt x="191065" y="56900"/>
                </a:lnTo>
                <a:lnTo>
                  <a:pt x="185715" y="58436"/>
                </a:lnTo>
                <a:cubicBezTo>
                  <a:pt x="183788" y="59808"/>
                  <a:pt x="181978" y="62294"/>
                  <a:pt x="180746" y="66751"/>
                </a:cubicBezTo>
                <a:lnTo>
                  <a:pt x="121907" y="279362"/>
                </a:lnTo>
                <a:lnTo>
                  <a:pt x="191065" y="279362"/>
                </a:lnTo>
                <a:lnTo>
                  <a:pt x="191065" y="336207"/>
                </a:lnTo>
                <a:lnTo>
                  <a:pt x="108064" y="336207"/>
                </a:lnTo>
                <a:lnTo>
                  <a:pt x="66624" y="485216"/>
                </a:lnTo>
                <a:cubicBezTo>
                  <a:pt x="65532" y="488391"/>
                  <a:pt x="63754" y="491058"/>
                  <a:pt x="61252" y="493293"/>
                </a:cubicBezTo>
                <a:cubicBezTo>
                  <a:pt x="58610" y="495694"/>
                  <a:pt x="55600" y="496901"/>
                  <a:pt x="52350" y="496901"/>
                </a:cubicBezTo>
                <a:lnTo>
                  <a:pt x="13665" y="496901"/>
                </a:lnTo>
                <a:cubicBezTo>
                  <a:pt x="4851" y="496901"/>
                  <a:pt x="0" y="492290"/>
                  <a:pt x="0" y="483883"/>
                </a:cubicBezTo>
                <a:cubicBezTo>
                  <a:pt x="0" y="481152"/>
                  <a:pt x="292" y="479375"/>
                  <a:pt x="927" y="478117"/>
                </a:cubicBezTo>
                <a:lnTo>
                  <a:pt x="122110" y="51626"/>
                </a:lnTo>
                <a:cubicBezTo>
                  <a:pt x="124765" y="41351"/>
                  <a:pt x="128753" y="32779"/>
                  <a:pt x="134010" y="26150"/>
                </a:cubicBezTo>
                <a:cubicBezTo>
                  <a:pt x="139255" y="19545"/>
                  <a:pt x="145097" y="14275"/>
                  <a:pt x="151397" y="10478"/>
                </a:cubicBezTo>
                <a:cubicBezTo>
                  <a:pt x="157734" y="6642"/>
                  <a:pt x="164478" y="3874"/>
                  <a:pt x="171476" y="2299"/>
                </a:cubicBezTo>
                <a:lnTo>
                  <a:pt x="191065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1" name="Shape 43">
            <a:extLst>
              <a:ext uri="{FF2B5EF4-FFF2-40B4-BE49-F238E27FC236}">
                <a16:creationId xmlns:a16="http://schemas.microsoft.com/office/drawing/2014/main" id="{B0EF9BE2-59C7-4530-9975-E4F259E32B60}"/>
              </a:ext>
            </a:extLst>
          </xdr:cNvPr>
          <xdr:cNvSpPr/>
        </xdr:nvSpPr>
        <xdr:spPr>
          <a:xfrm>
            <a:off x="2501457" y="5643071"/>
            <a:ext cx="191103" cy="496939"/>
          </a:xfrm>
          <a:custGeom>
            <a:avLst/>
            <a:gdLst/>
            <a:ahLst/>
            <a:cxnLst/>
            <a:rect l="0" t="0" r="0" b="0"/>
            <a:pathLst>
              <a:path w="191103" h="496939">
                <a:moveTo>
                  <a:pt x="324" y="0"/>
                </a:moveTo>
                <a:cubicBezTo>
                  <a:pt x="6674" y="0"/>
                  <a:pt x="13227" y="660"/>
                  <a:pt x="19831" y="2019"/>
                </a:cubicBezTo>
                <a:cubicBezTo>
                  <a:pt x="26588" y="3353"/>
                  <a:pt x="33268" y="5982"/>
                  <a:pt x="39669" y="9855"/>
                </a:cubicBezTo>
                <a:cubicBezTo>
                  <a:pt x="45930" y="13627"/>
                  <a:pt x="51797" y="18898"/>
                  <a:pt x="57093" y="25527"/>
                </a:cubicBezTo>
                <a:cubicBezTo>
                  <a:pt x="62312" y="32157"/>
                  <a:pt x="66326" y="40729"/>
                  <a:pt x="69018" y="51079"/>
                </a:cubicBezTo>
                <a:lnTo>
                  <a:pt x="190354" y="478651"/>
                </a:lnTo>
                <a:cubicBezTo>
                  <a:pt x="190798" y="479489"/>
                  <a:pt x="191103" y="481292"/>
                  <a:pt x="191103" y="483921"/>
                </a:cubicBezTo>
                <a:cubicBezTo>
                  <a:pt x="191103" y="492328"/>
                  <a:pt x="186239" y="496939"/>
                  <a:pt x="177425" y="496939"/>
                </a:cubicBezTo>
                <a:lnTo>
                  <a:pt x="138741" y="496939"/>
                </a:lnTo>
                <a:cubicBezTo>
                  <a:pt x="134893" y="496939"/>
                  <a:pt x="131845" y="495656"/>
                  <a:pt x="129623" y="493116"/>
                </a:cubicBezTo>
                <a:cubicBezTo>
                  <a:pt x="127629" y="490893"/>
                  <a:pt x="126155" y="488290"/>
                  <a:pt x="125190" y="485381"/>
                </a:cubicBezTo>
                <a:lnTo>
                  <a:pt x="83064" y="336245"/>
                </a:lnTo>
                <a:lnTo>
                  <a:pt x="0" y="336245"/>
                </a:lnTo>
                <a:lnTo>
                  <a:pt x="0" y="279400"/>
                </a:lnTo>
                <a:lnTo>
                  <a:pt x="69158" y="279400"/>
                </a:lnTo>
                <a:lnTo>
                  <a:pt x="10344" y="66789"/>
                </a:lnTo>
                <a:cubicBezTo>
                  <a:pt x="7881" y="57874"/>
                  <a:pt x="3448" y="56845"/>
                  <a:pt x="324" y="56845"/>
                </a:cubicBezTo>
                <a:lnTo>
                  <a:pt x="0" y="56938"/>
                </a:lnTo>
                <a:lnTo>
                  <a:pt x="0" y="38"/>
                </a:lnTo>
                <a:lnTo>
                  <a:pt x="324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2" name="Shape 44">
            <a:extLst>
              <a:ext uri="{FF2B5EF4-FFF2-40B4-BE49-F238E27FC236}">
                <a16:creationId xmlns:a16="http://schemas.microsoft.com/office/drawing/2014/main" id="{4E7C3DDE-105B-4F06-B1EA-E6C8DAD37C83}"/>
              </a:ext>
            </a:extLst>
          </xdr:cNvPr>
          <xdr:cNvSpPr/>
        </xdr:nvSpPr>
        <xdr:spPr>
          <a:xfrm>
            <a:off x="2741737" y="5774245"/>
            <a:ext cx="281178" cy="370345"/>
          </a:xfrm>
          <a:custGeom>
            <a:avLst/>
            <a:gdLst/>
            <a:ahLst/>
            <a:cxnLst/>
            <a:rect l="0" t="0" r="0" b="0"/>
            <a:pathLst>
              <a:path w="281178" h="370345">
                <a:moveTo>
                  <a:pt x="15646" y="0"/>
                </a:moveTo>
                <a:lnTo>
                  <a:pt x="47130" y="0"/>
                </a:lnTo>
                <a:cubicBezTo>
                  <a:pt x="51295" y="0"/>
                  <a:pt x="54966" y="1575"/>
                  <a:pt x="58064" y="4686"/>
                </a:cubicBezTo>
                <a:cubicBezTo>
                  <a:pt x="61176" y="7785"/>
                  <a:pt x="62750" y="11456"/>
                  <a:pt x="62750" y="15596"/>
                </a:cubicBezTo>
                <a:lnTo>
                  <a:pt x="62750" y="230937"/>
                </a:lnTo>
                <a:cubicBezTo>
                  <a:pt x="62750" y="247218"/>
                  <a:pt x="64186" y="260998"/>
                  <a:pt x="66942" y="271882"/>
                </a:cubicBezTo>
                <a:cubicBezTo>
                  <a:pt x="69672" y="282549"/>
                  <a:pt x="73914" y="291109"/>
                  <a:pt x="79477" y="297332"/>
                </a:cubicBezTo>
                <a:cubicBezTo>
                  <a:pt x="85077" y="303492"/>
                  <a:pt x="92215" y="308001"/>
                  <a:pt x="100698" y="310667"/>
                </a:cubicBezTo>
                <a:cubicBezTo>
                  <a:pt x="109322" y="313398"/>
                  <a:pt x="119990" y="314808"/>
                  <a:pt x="132385" y="314808"/>
                </a:cubicBezTo>
                <a:cubicBezTo>
                  <a:pt x="146050" y="314808"/>
                  <a:pt x="160375" y="312420"/>
                  <a:pt x="174930" y="307759"/>
                </a:cubicBezTo>
                <a:cubicBezTo>
                  <a:pt x="189052" y="303175"/>
                  <a:pt x="203657" y="297294"/>
                  <a:pt x="218415" y="290246"/>
                </a:cubicBezTo>
                <a:lnTo>
                  <a:pt x="218415" y="15596"/>
                </a:lnTo>
                <a:cubicBezTo>
                  <a:pt x="218415" y="11430"/>
                  <a:pt x="219989" y="7734"/>
                  <a:pt x="223101" y="4661"/>
                </a:cubicBezTo>
                <a:cubicBezTo>
                  <a:pt x="226200" y="1575"/>
                  <a:pt x="229870" y="0"/>
                  <a:pt x="234035" y="0"/>
                </a:cubicBezTo>
                <a:lnTo>
                  <a:pt x="266192" y="0"/>
                </a:lnTo>
                <a:cubicBezTo>
                  <a:pt x="270383" y="0"/>
                  <a:pt x="274002" y="1600"/>
                  <a:pt x="276911" y="4725"/>
                </a:cubicBezTo>
                <a:cubicBezTo>
                  <a:pt x="279743" y="7887"/>
                  <a:pt x="281178" y="11531"/>
                  <a:pt x="281178" y="15621"/>
                </a:cubicBezTo>
                <a:lnTo>
                  <a:pt x="281178" y="350114"/>
                </a:lnTo>
                <a:cubicBezTo>
                  <a:pt x="281178" y="354229"/>
                  <a:pt x="279743" y="357874"/>
                  <a:pt x="276936" y="361011"/>
                </a:cubicBezTo>
                <a:cubicBezTo>
                  <a:pt x="274002" y="364186"/>
                  <a:pt x="270383" y="365760"/>
                  <a:pt x="266192" y="365760"/>
                </a:cubicBezTo>
                <a:lnTo>
                  <a:pt x="233375" y="365760"/>
                </a:lnTo>
                <a:cubicBezTo>
                  <a:pt x="229108" y="365760"/>
                  <a:pt x="225514" y="364134"/>
                  <a:pt x="222656" y="360934"/>
                </a:cubicBezTo>
                <a:cubicBezTo>
                  <a:pt x="219850" y="357822"/>
                  <a:pt x="218415" y="354102"/>
                  <a:pt x="218415" y="349910"/>
                </a:cubicBezTo>
                <a:lnTo>
                  <a:pt x="218415" y="341516"/>
                </a:lnTo>
                <a:cubicBezTo>
                  <a:pt x="201447" y="350710"/>
                  <a:pt x="185357" y="357797"/>
                  <a:pt x="170548" y="362585"/>
                </a:cubicBezTo>
                <a:cubicBezTo>
                  <a:pt x="154559" y="367729"/>
                  <a:pt x="136423" y="370345"/>
                  <a:pt x="116637" y="370345"/>
                </a:cubicBezTo>
                <a:cubicBezTo>
                  <a:pt x="76200" y="370345"/>
                  <a:pt x="46291" y="358102"/>
                  <a:pt x="27737" y="333946"/>
                </a:cubicBezTo>
                <a:cubicBezTo>
                  <a:pt x="9334" y="310007"/>
                  <a:pt x="0" y="275514"/>
                  <a:pt x="0" y="231432"/>
                </a:cubicBezTo>
                <a:lnTo>
                  <a:pt x="0" y="15621"/>
                </a:lnTo>
                <a:cubicBezTo>
                  <a:pt x="0" y="11456"/>
                  <a:pt x="1575" y="7785"/>
                  <a:pt x="4673" y="4686"/>
                </a:cubicBezTo>
                <a:cubicBezTo>
                  <a:pt x="7810" y="1550"/>
                  <a:pt x="11506" y="0"/>
                  <a:pt x="1564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3" name="Shape 45">
            <a:extLst>
              <a:ext uri="{FF2B5EF4-FFF2-40B4-BE49-F238E27FC236}">
                <a16:creationId xmlns:a16="http://schemas.microsoft.com/office/drawing/2014/main" id="{B6D80352-8E5C-4924-9C2A-A3E6C540320A}"/>
              </a:ext>
            </a:extLst>
          </xdr:cNvPr>
          <xdr:cNvSpPr/>
        </xdr:nvSpPr>
        <xdr:spPr>
          <a:xfrm>
            <a:off x="3113578" y="5691632"/>
            <a:ext cx="148666" cy="452958"/>
          </a:xfrm>
          <a:custGeom>
            <a:avLst/>
            <a:gdLst/>
            <a:ahLst/>
            <a:cxnLst/>
            <a:rect l="0" t="0" r="0" b="0"/>
            <a:pathLst>
              <a:path w="148666" h="452958">
                <a:moveTo>
                  <a:pt x="48247" y="0"/>
                </a:moveTo>
                <a:cubicBezTo>
                  <a:pt x="53784" y="0"/>
                  <a:pt x="56667" y="1232"/>
                  <a:pt x="59081" y="3670"/>
                </a:cubicBezTo>
                <a:cubicBezTo>
                  <a:pt x="61494" y="6058"/>
                  <a:pt x="62725" y="9436"/>
                  <a:pt x="62725" y="13652"/>
                </a:cubicBezTo>
                <a:lnTo>
                  <a:pt x="62725" y="82614"/>
                </a:lnTo>
                <a:lnTo>
                  <a:pt x="131077" y="82614"/>
                </a:lnTo>
                <a:cubicBezTo>
                  <a:pt x="135242" y="82614"/>
                  <a:pt x="138912" y="84188"/>
                  <a:pt x="142011" y="87300"/>
                </a:cubicBezTo>
                <a:cubicBezTo>
                  <a:pt x="145123" y="90348"/>
                  <a:pt x="146698" y="94043"/>
                  <a:pt x="146698" y="98234"/>
                </a:cubicBezTo>
                <a:lnTo>
                  <a:pt x="146698" y="120561"/>
                </a:lnTo>
                <a:cubicBezTo>
                  <a:pt x="146698" y="124752"/>
                  <a:pt x="145123" y="128448"/>
                  <a:pt x="142011" y="131521"/>
                </a:cubicBezTo>
                <a:cubicBezTo>
                  <a:pt x="138963" y="134607"/>
                  <a:pt x="135268" y="136182"/>
                  <a:pt x="131077" y="136182"/>
                </a:cubicBezTo>
                <a:lnTo>
                  <a:pt x="62725" y="136182"/>
                </a:lnTo>
                <a:lnTo>
                  <a:pt x="62725" y="362013"/>
                </a:lnTo>
                <a:cubicBezTo>
                  <a:pt x="62725" y="383248"/>
                  <a:pt x="66573" y="391236"/>
                  <a:pt x="69799" y="394170"/>
                </a:cubicBezTo>
                <a:cubicBezTo>
                  <a:pt x="74562" y="398501"/>
                  <a:pt x="83236" y="400698"/>
                  <a:pt x="95644" y="400698"/>
                </a:cubicBezTo>
                <a:lnTo>
                  <a:pt x="132359" y="400698"/>
                </a:lnTo>
                <a:cubicBezTo>
                  <a:pt x="145834" y="400698"/>
                  <a:pt x="148666" y="407124"/>
                  <a:pt x="148666" y="412547"/>
                </a:cubicBezTo>
                <a:lnTo>
                  <a:pt x="148666" y="435851"/>
                </a:lnTo>
                <a:cubicBezTo>
                  <a:pt x="148666" y="441084"/>
                  <a:pt x="146253" y="447713"/>
                  <a:pt x="134772" y="449656"/>
                </a:cubicBezTo>
                <a:cubicBezTo>
                  <a:pt x="128092" y="450545"/>
                  <a:pt x="120828" y="451307"/>
                  <a:pt x="112941" y="451967"/>
                </a:cubicBezTo>
                <a:cubicBezTo>
                  <a:pt x="104965" y="452641"/>
                  <a:pt x="97917" y="452958"/>
                  <a:pt x="91707" y="452958"/>
                </a:cubicBezTo>
                <a:cubicBezTo>
                  <a:pt x="76352" y="452958"/>
                  <a:pt x="62827" y="451752"/>
                  <a:pt x="51524" y="449313"/>
                </a:cubicBezTo>
                <a:cubicBezTo>
                  <a:pt x="39941" y="446799"/>
                  <a:pt x="30277" y="442062"/>
                  <a:pt x="22796" y="435267"/>
                </a:cubicBezTo>
                <a:cubicBezTo>
                  <a:pt x="15278" y="428435"/>
                  <a:pt x="9538" y="419024"/>
                  <a:pt x="5690" y="407276"/>
                </a:cubicBezTo>
                <a:cubicBezTo>
                  <a:pt x="1892" y="395694"/>
                  <a:pt x="0" y="380645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56"/>
                  <a:pt x="13919" y="5219"/>
                </a:cubicBezTo>
                <a:cubicBezTo>
                  <a:pt x="13919" y="5219"/>
                  <a:pt x="48196" y="0"/>
                  <a:pt x="4824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4" name="Shape 46">
            <a:extLst>
              <a:ext uri="{FF2B5EF4-FFF2-40B4-BE49-F238E27FC236}">
                <a16:creationId xmlns:a16="http://schemas.microsoft.com/office/drawing/2014/main" id="{E35BC0CF-2533-4460-97E8-E2B9B32C16B2}"/>
              </a:ext>
            </a:extLst>
          </xdr:cNvPr>
          <xdr:cNvSpPr/>
        </xdr:nvSpPr>
        <xdr:spPr>
          <a:xfrm>
            <a:off x="3317147" y="5641760"/>
            <a:ext cx="281165" cy="498247"/>
          </a:xfrm>
          <a:custGeom>
            <a:avLst/>
            <a:gdLst/>
            <a:ahLst/>
            <a:cxnLst/>
            <a:rect l="0" t="0" r="0" b="0"/>
            <a:pathLst>
              <a:path w="281165" h="498247">
                <a:moveTo>
                  <a:pt x="14974" y="0"/>
                </a:moveTo>
                <a:lnTo>
                  <a:pt x="47765" y="0"/>
                </a:lnTo>
                <a:cubicBezTo>
                  <a:pt x="52007" y="0"/>
                  <a:pt x="55601" y="1600"/>
                  <a:pt x="58509" y="4763"/>
                </a:cubicBezTo>
                <a:cubicBezTo>
                  <a:pt x="61316" y="7836"/>
                  <a:pt x="62751" y="11506"/>
                  <a:pt x="62751" y="15621"/>
                </a:cubicBezTo>
                <a:lnTo>
                  <a:pt x="62751" y="146901"/>
                </a:lnTo>
                <a:cubicBezTo>
                  <a:pt x="77775" y="140589"/>
                  <a:pt x="94094" y="135865"/>
                  <a:pt x="111290" y="132829"/>
                </a:cubicBezTo>
                <a:cubicBezTo>
                  <a:pt x="129959" y="129527"/>
                  <a:pt x="146571" y="127876"/>
                  <a:pt x="160592" y="127876"/>
                </a:cubicBezTo>
                <a:cubicBezTo>
                  <a:pt x="178283" y="127876"/>
                  <a:pt x="194691" y="130569"/>
                  <a:pt x="209321" y="135915"/>
                </a:cubicBezTo>
                <a:cubicBezTo>
                  <a:pt x="224053" y="141262"/>
                  <a:pt x="236944" y="149632"/>
                  <a:pt x="247663" y="160795"/>
                </a:cubicBezTo>
                <a:cubicBezTo>
                  <a:pt x="258356" y="171933"/>
                  <a:pt x="266738" y="186487"/>
                  <a:pt x="272517" y="204064"/>
                </a:cubicBezTo>
                <a:cubicBezTo>
                  <a:pt x="278270" y="221552"/>
                  <a:pt x="281165" y="242672"/>
                  <a:pt x="281165" y="266814"/>
                </a:cubicBezTo>
                <a:lnTo>
                  <a:pt x="281165" y="482600"/>
                </a:lnTo>
                <a:cubicBezTo>
                  <a:pt x="281165" y="486766"/>
                  <a:pt x="279591" y="490461"/>
                  <a:pt x="276492" y="493560"/>
                </a:cubicBezTo>
                <a:cubicBezTo>
                  <a:pt x="273355" y="496697"/>
                  <a:pt x="269659" y="498247"/>
                  <a:pt x="265532" y="498247"/>
                </a:cubicBezTo>
                <a:lnTo>
                  <a:pt x="234036" y="498247"/>
                </a:lnTo>
                <a:cubicBezTo>
                  <a:pt x="229870" y="498247"/>
                  <a:pt x="226200" y="496672"/>
                  <a:pt x="223101" y="493560"/>
                </a:cubicBezTo>
                <a:cubicBezTo>
                  <a:pt x="219990" y="490512"/>
                  <a:pt x="218415" y="486816"/>
                  <a:pt x="218415" y="482600"/>
                </a:cubicBezTo>
                <a:lnTo>
                  <a:pt x="218415" y="266814"/>
                </a:lnTo>
                <a:cubicBezTo>
                  <a:pt x="218415" y="234861"/>
                  <a:pt x="212255" y="212763"/>
                  <a:pt x="200165" y="201104"/>
                </a:cubicBezTo>
                <a:cubicBezTo>
                  <a:pt x="188011" y="189369"/>
                  <a:pt x="171386" y="183413"/>
                  <a:pt x="150737" y="183413"/>
                </a:cubicBezTo>
                <a:cubicBezTo>
                  <a:pt x="145580" y="183413"/>
                  <a:pt x="139421" y="183757"/>
                  <a:pt x="132283" y="184429"/>
                </a:cubicBezTo>
                <a:cubicBezTo>
                  <a:pt x="125133" y="185039"/>
                  <a:pt x="117450" y="186144"/>
                  <a:pt x="109246" y="187680"/>
                </a:cubicBezTo>
                <a:cubicBezTo>
                  <a:pt x="100990" y="189154"/>
                  <a:pt x="92659" y="191122"/>
                  <a:pt x="84214" y="193510"/>
                </a:cubicBezTo>
                <a:cubicBezTo>
                  <a:pt x="76403" y="195707"/>
                  <a:pt x="69253" y="198196"/>
                  <a:pt x="62751" y="200927"/>
                </a:cubicBezTo>
                <a:lnTo>
                  <a:pt x="62751" y="482600"/>
                </a:lnTo>
                <a:cubicBezTo>
                  <a:pt x="62751" y="486816"/>
                  <a:pt x="61176" y="490512"/>
                  <a:pt x="58065" y="493586"/>
                </a:cubicBezTo>
                <a:cubicBezTo>
                  <a:pt x="54966" y="496672"/>
                  <a:pt x="51295" y="498247"/>
                  <a:pt x="47130" y="498247"/>
                </a:cubicBezTo>
                <a:lnTo>
                  <a:pt x="14974" y="498247"/>
                </a:lnTo>
                <a:cubicBezTo>
                  <a:pt x="10782" y="498247"/>
                  <a:pt x="7188" y="496646"/>
                  <a:pt x="4280" y="493510"/>
                </a:cubicBezTo>
                <a:cubicBezTo>
                  <a:pt x="1422" y="490411"/>
                  <a:pt x="0" y="486766"/>
                  <a:pt x="0" y="482600"/>
                </a:cubicBezTo>
                <a:lnTo>
                  <a:pt x="0" y="15621"/>
                </a:lnTo>
                <a:cubicBezTo>
                  <a:pt x="0" y="11481"/>
                  <a:pt x="1422" y="7836"/>
                  <a:pt x="4280" y="4737"/>
                </a:cubicBezTo>
                <a:cubicBezTo>
                  <a:pt x="7163" y="1600"/>
                  <a:pt x="10757" y="0"/>
                  <a:pt x="1497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5" name="Shape 47">
            <a:extLst>
              <a:ext uri="{FF2B5EF4-FFF2-40B4-BE49-F238E27FC236}">
                <a16:creationId xmlns:a16="http://schemas.microsoft.com/office/drawing/2014/main" id="{A4406879-A727-4288-AF16-656FEFCEF0EB}"/>
              </a:ext>
            </a:extLst>
          </xdr:cNvPr>
          <xdr:cNvSpPr/>
        </xdr:nvSpPr>
        <xdr:spPr>
          <a:xfrm>
            <a:off x="3665870" y="5769634"/>
            <a:ext cx="148456" cy="374955"/>
          </a:xfrm>
          <a:custGeom>
            <a:avLst/>
            <a:gdLst/>
            <a:ahLst/>
            <a:cxnLst/>
            <a:rect l="0" t="0" r="0" b="0"/>
            <a:pathLst>
              <a:path w="148456" h="374955">
                <a:moveTo>
                  <a:pt x="148133" y="0"/>
                </a:moveTo>
                <a:lnTo>
                  <a:pt x="148456" y="28"/>
                </a:lnTo>
                <a:lnTo>
                  <a:pt x="148456" y="55597"/>
                </a:lnTo>
                <a:lnTo>
                  <a:pt x="148133" y="55537"/>
                </a:lnTo>
                <a:cubicBezTo>
                  <a:pt x="118542" y="55537"/>
                  <a:pt x="96710" y="65024"/>
                  <a:pt x="83287" y="83706"/>
                </a:cubicBezTo>
                <a:cubicBezTo>
                  <a:pt x="69660" y="102629"/>
                  <a:pt x="62738" y="129159"/>
                  <a:pt x="62738" y="162573"/>
                </a:cubicBezTo>
                <a:lnTo>
                  <a:pt x="62738" y="212407"/>
                </a:lnTo>
                <a:cubicBezTo>
                  <a:pt x="62738" y="245377"/>
                  <a:pt x="69533" y="271818"/>
                  <a:pt x="82969" y="290982"/>
                </a:cubicBezTo>
                <a:cubicBezTo>
                  <a:pt x="96164" y="309855"/>
                  <a:pt x="118097" y="319418"/>
                  <a:pt x="148133" y="319418"/>
                </a:cubicBezTo>
                <a:lnTo>
                  <a:pt x="148456" y="319358"/>
                </a:lnTo>
                <a:lnTo>
                  <a:pt x="148456" y="374928"/>
                </a:lnTo>
                <a:lnTo>
                  <a:pt x="148133" y="374955"/>
                </a:lnTo>
                <a:cubicBezTo>
                  <a:pt x="123838" y="374955"/>
                  <a:pt x="102210" y="371031"/>
                  <a:pt x="83845" y="363296"/>
                </a:cubicBezTo>
                <a:cubicBezTo>
                  <a:pt x="65418" y="355536"/>
                  <a:pt x="49771" y="344374"/>
                  <a:pt x="37363" y="330136"/>
                </a:cubicBezTo>
                <a:cubicBezTo>
                  <a:pt x="24943" y="316014"/>
                  <a:pt x="15507" y="298717"/>
                  <a:pt x="9296" y="278740"/>
                </a:cubicBezTo>
                <a:cubicBezTo>
                  <a:pt x="3137" y="258928"/>
                  <a:pt x="0" y="236627"/>
                  <a:pt x="0" y="212407"/>
                </a:cubicBezTo>
                <a:lnTo>
                  <a:pt x="0" y="162573"/>
                </a:lnTo>
                <a:cubicBezTo>
                  <a:pt x="0" y="138329"/>
                  <a:pt x="3137" y="116027"/>
                  <a:pt x="9296" y="96215"/>
                </a:cubicBezTo>
                <a:cubicBezTo>
                  <a:pt x="15507" y="76264"/>
                  <a:pt x="24943" y="58966"/>
                  <a:pt x="37363" y="44818"/>
                </a:cubicBezTo>
                <a:cubicBezTo>
                  <a:pt x="49771" y="30632"/>
                  <a:pt x="65418" y="19469"/>
                  <a:pt x="83845" y="11684"/>
                </a:cubicBezTo>
                <a:cubicBezTo>
                  <a:pt x="102260" y="3924"/>
                  <a:pt x="123889" y="0"/>
                  <a:pt x="148133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6" name="Shape 48">
            <a:extLst>
              <a:ext uri="{FF2B5EF4-FFF2-40B4-BE49-F238E27FC236}">
                <a16:creationId xmlns:a16="http://schemas.microsoft.com/office/drawing/2014/main" id="{189421D5-168F-43AD-AC57-8B72ADF9C82E}"/>
              </a:ext>
            </a:extLst>
          </xdr:cNvPr>
          <xdr:cNvSpPr/>
        </xdr:nvSpPr>
        <xdr:spPr>
          <a:xfrm>
            <a:off x="3814327" y="5769662"/>
            <a:ext cx="148444" cy="374900"/>
          </a:xfrm>
          <a:custGeom>
            <a:avLst/>
            <a:gdLst/>
            <a:ahLst/>
            <a:cxnLst/>
            <a:rect l="0" t="0" r="0" b="0"/>
            <a:pathLst>
              <a:path w="148444" h="374900">
                <a:moveTo>
                  <a:pt x="0" y="0"/>
                </a:moveTo>
                <a:lnTo>
                  <a:pt x="34058" y="2901"/>
                </a:lnTo>
                <a:cubicBezTo>
                  <a:pt x="44844" y="4849"/>
                  <a:pt x="54928" y="7764"/>
                  <a:pt x="64231" y="11631"/>
                </a:cubicBezTo>
                <a:cubicBezTo>
                  <a:pt x="82900" y="19441"/>
                  <a:pt x="98673" y="30605"/>
                  <a:pt x="111094" y="44816"/>
                </a:cubicBezTo>
                <a:cubicBezTo>
                  <a:pt x="123539" y="58989"/>
                  <a:pt x="132976" y="76286"/>
                  <a:pt x="139161" y="96213"/>
                </a:cubicBezTo>
                <a:cubicBezTo>
                  <a:pt x="145320" y="116000"/>
                  <a:pt x="148444" y="138301"/>
                  <a:pt x="148444" y="162546"/>
                </a:cubicBezTo>
                <a:lnTo>
                  <a:pt x="148444" y="212380"/>
                </a:lnTo>
                <a:cubicBezTo>
                  <a:pt x="148444" y="236599"/>
                  <a:pt x="145320" y="258900"/>
                  <a:pt x="139161" y="278712"/>
                </a:cubicBezTo>
                <a:cubicBezTo>
                  <a:pt x="132950" y="298639"/>
                  <a:pt x="123514" y="315936"/>
                  <a:pt x="111094" y="330135"/>
                </a:cubicBezTo>
                <a:cubicBezTo>
                  <a:pt x="98673" y="344346"/>
                  <a:pt x="82900" y="355509"/>
                  <a:pt x="64231" y="363294"/>
                </a:cubicBezTo>
                <a:cubicBezTo>
                  <a:pt x="54940" y="367149"/>
                  <a:pt x="44869" y="370057"/>
                  <a:pt x="34087" y="372002"/>
                </a:cubicBezTo>
                <a:lnTo>
                  <a:pt x="0" y="374900"/>
                </a:lnTo>
                <a:lnTo>
                  <a:pt x="0" y="319331"/>
                </a:lnTo>
                <a:lnTo>
                  <a:pt x="38278" y="312315"/>
                </a:lnTo>
                <a:cubicBezTo>
                  <a:pt x="49165" y="307611"/>
                  <a:pt x="58046" y="300575"/>
                  <a:pt x="64840" y="291247"/>
                </a:cubicBezTo>
                <a:cubicBezTo>
                  <a:pt x="78696" y="272336"/>
                  <a:pt x="85719" y="245794"/>
                  <a:pt x="85719" y="212380"/>
                </a:cubicBezTo>
                <a:lnTo>
                  <a:pt x="85719" y="162546"/>
                </a:lnTo>
                <a:cubicBezTo>
                  <a:pt x="85719" y="129602"/>
                  <a:pt x="78785" y="103160"/>
                  <a:pt x="65170" y="83970"/>
                </a:cubicBezTo>
                <a:cubicBezTo>
                  <a:pt x="58452" y="74534"/>
                  <a:pt x="49587" y="67419"/>
                  <a:pt x="38648" y="62662"/>
                </a:cubicBezTo>
                <a:lnTo>
                  <a:pt x="0" y="55569"/>
                </a:lnTo>
                <a:lnTo>
                  <a:pt x="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7" name="Shape 49">
            <a:extLst>
              <a:ext uri="{FF2B5EF4-FFF2-40B4-BE49-F238E27FC236}">
                <a16:creationId xmlns:a16="http://schemas.microsoft.com/office/drawing/2014/main" id="{AABC92A3-D418-4E46-A9FD-ED7AD39CD406}"/>
              </a:ext>
            </a:extLst>
          </xdr:cNvPr>
          <xdr:cNvSpPr/>
        </xdr:nvSpPr>
        <xdr:spPr>
          <a:xfrm>
            <a:off x="4031268" y="5769638"/>
            <a:ext cx="167043" cy="370370"/>
          </a:xfrm>
          <a:custGeom>
            <a:avLst/>
            <a:gdLst/>
            <a:ahLst/>
            <a:cxnLst/>
            <a:rect l="0" t="0" r="0" b="0"/>
            <a:pathLst>
              <a:path w="167043" h="370370">
                <a:moveTo>
                  <a:pt x="150736" y="0"/>
                </a:moveTo>
                <a:cubicBezTo>
                  <a:pt x="161252" y="0"/>
                  <a:pt x="167043" y="5143"/>
                  <a:pt x="167043" y="14491"/>
                </a:cubicBezTo>
                <a:lnTo>
                  <a:pt x="167043" y="41732"/>
                </a:lnTo>
                <a:cubicBezTo>
                  <a:pt x="167043" y="46889"/>
                  <a:pt x="164922" y="55537"/>
                  <a:pt x="150736" y="55537"/>
                </a:cubicBezTo>
                <a:cubicBezTo>
                  <a:pt x="135801" y="55537"/>
                  <a:pt x="121145" y="57607"/>
                  <a:pt x="107200" y="61671"/>
                </a:cubicBezTo>
                <a:cubicBezTo>
                  <a:pt x="93256" y="65736"/>
                  <a:pt x="77902" y="72809"/>
                  <a:pt x="61544" y="82690"/>
                </a:cubicBezTo>
                <a:lnTo>
                  <a:pt x="62750" y="354774"/>
                </a:lnTo>
                <a:cubicBezTo>
                  <a:pt x="62750" y="358940"/>
                  <a:pt x="61176" y="362636"/>
                  <a:pt x="58077" y="365709"/>
                </a:cubicBezTo>
                <a:cubicBezTo>
                  <a:pt x="55016" y="368795"/>
                  <a:pt x="51321" y="370370"/>
                  <a:pt x="47130" y="370370"/>
                </a:cubicBezTo>
                <a:lnTo>
                  <a:pt x="14973" y="370370"/>
                </a:lnTo>
                <a:cubicBezTo>
                  <a:pt x="10769" y="370370"/>
                  <a:pt x="7163" y="368770"/>
                  <a:pt x="4254" y="365608"/>
                </a:cubicBezTo>
                <a:cubicBezTo>
                  <a:pt x="1422" y="362534"/>
                  <a:pt x="0" y="358889"/>
                  <a:pt x="0" y="354723"/>
                </a:cubicBezTo>
                <a:lnTo>
                  <a:pt x="0" y="20231"/>
                </a:lnTo>
                <a:cubicBezTo>
                  <a:pt x="0" y="16091"/>
                  <a:pt x="1422" y="12446"/>
                  <a:pt x="4280" y="9334"/>
                </a:cubicBezTo>
                <a:cubicBezTo>
                  <a:pt x="7163" y="6210"/>
                  <a:pt x="10769" y="4610"/>
                  <a:pt x="14973" y="4610"/>
                </a:cubicBezTo>
                <a:lnTo>
                  <a:pt x="45796" y="4610"/>
                </a:lnTo>
                <a:cubicBezTo>
                  <a:pt x="50012" y="4610"/>
                  <a:pt x="53632" y="6210"/>
                  <a:pt x="56540" y="9411"/>
                </a:cubicBezTo>
                <a:cubicBezTo>
                  <a:pt x="59372" y="12586"/>
                  <a:pt x="60808" y="16282"/>
                  <a:pt x="60808" y="20447"/>
                </a:cubicBezTo>
                <a:lnTo>
                  <a:pt x="60808" y="29642"/>
                </a:lnTo>
                <a:cubicBezTo>
                  <a:pt x="76111" y="19444"/>
                  <a:pt x="90957" y="11976"/>
                  <a:pt x="105029" y="7442"/>
                </a:cubicBezTo>
                <a:cubicBezTo>
                  <a:pt x="120307" y="2489"/>
                  <a:pt x="135687" y="0"/>
                  <a:pt x="15073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8" name="Shape 50">
            <a:extLst>
              <a:ext uri="{FF2B5EF4-FFF2-40B4-BE49-F238E27FC236}">
                <a16:creationId xmlns:a16="http://schemas.microsoft.com/office/drawing/2014/main" id="{34A9FD63-2E76-4D25-98AC-C33D49800F46}"/>
              </a:ext>
            </a:extLst>
          </xdr:cNvPr>
          <xdr:cNvSpPr/>
        </xdr:nvSpPr>
        <xdr:spPr>
          <a:xfrm>
            <a:off x="4257748" y="5774245"/>
            <a:ext cx="62751" cy="365760"/>
          </a:xfrm>
          <a:custGeom>
            <a:avLst/>
            <a:gdLst/>
            <a:ahLst/>
            <a:cxnLst/>
            <a:rect l="0" t="0" r="0" b="0"/>
            <a:pathLst>
              <a:path w="62751" h="365760">
                <a:moveTo>
                  <a:pt x="15646" y="0"/>
                </a:moveTo>
                <a:lnTo>
                  <a:pt x="47130" y="0"/>
                </a:lnTo>
                <a:cubicBezTo>
                  <a:pt x="51295" y="0"/>
                  <a:pt x="54966" y="1575"/>
                  <a:pt x="58064" y="4686"/>
                </a:cubicBezTo>
                <a:cubicBezTo>
                  <a:pt x="61176" y="7734"/>
                  <a:pt x="62751" y="11430"/>
                  <a:pt x="62751" y="15621"/>
                </a:cubicBezTo>
                <a:lnTo>
                  <a:pt x="62751" y="350114"/>
                </a:lnTo>
                <a:cubicBezTo>
                  <a:pt x="62751" y="354330"/>
                  <a:pt x="61176" y="358025"/>
                  <a:pt x="58064" y="361099"/>
                </a:cubicBezTo>
                <a:cubicBezTo>
                  <a:pt x="54966" y="364186"/>
                  <a:pt x="51295" y="365760"/>
                  <a:pt x="47130" y="365760"/>
                </a:cubicBezTo>
                <a:lnTo>
                  <a:pt x="15646" y="365760"/>
                </a:lnTo>
                <a:cubicBezTo>
                  <a:pt x="11506" y="365760"/>
                  <a:pt x="7810" y="364210"/>
                  <a:pt x="4674" y="361099"/>
                </a:cubicBezTo>
                <a:cubicBezTo>
                  <a:pt x="1575" y="358025"/>
                  <a:pt x="0" y="354330"/>
                  <a:pt x="0" y="350114"/>
                </a:cubicBezTo>
                <a:lnTo>
                  <a:pt x="0" y="15621"/>
                </a:lnTo>
                <a:cubicBezTo>
                  <a:pt x="0" y="11430"/>
                  <a:pt x="1575" y="7734"/>
                  <a:pt x="4674" y="4661"/>
                </a:cubicBezTo>
                <a:cubicBezTo>
                  <a:pt x="7810" y="1550"/>
                  <a:pt x="11506" y="0"/>
                  <a:pt x="1564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9" name="Shape 51">
            <a:extLst>
              <a:ext uri="{FF2B5EF4-FFF2-40B4-BE49-F238E27FC236}">
                <a16:creationId xmlns:a16="http://schemas.microsoft.com/office/drawing/2014/main" id="{63731678-8C93-4B3B-BA92-1E31D040F0DA}"/>
              </a:ext>
            </a:extLst>
          </xdr:cNvPr>
          <xdr:cNvSpPr/>
        </xdr:nvSpPr>
        <xdr:spPr>
          <a:xfrm>
            <a:off x="4257099" y="5637822"/>
            <a:ext cx="64707" cy="83719"/>
          </a:xfrm>
          <a:custGeom>
            <a:avLst/>
            <a:gdLst/>
            <a:ahLst/>
            <a:cxnLst/>
            <a:rect l="0" t="0" r="0" b="0"/>
            <a:pathLst>
              <a:path w="64707" h="83719">
                <a:moveTo>
                  <a:pt x="15621" y="0"/>
                </a:moveTo>
                <a:lnTo>
                  <a:pt x="49060" y="0"/>
                </a:lnTo>
                <a:cubicBezTo>
                  <a:pt x="53226" y="0"/>
                  <a:pt x="56921" y="1575"/>
                  <a:pt x="60020" y="4686"/>
                </a:cubicBezTo>
                <a:cubicBezTo>
                  <a:pt x="63132" y="7734"/>
                  <a:pt x="64707" y="11430"/>
                  <a:pt x="64707" y="15621"/>
                </a:cubicBezTo>
                <a:lnTo>
                  <a:pt x="64707" y="68097"/>
                </a:lnTo>
                <a:cubicBezTo>
                  <a:pt x="64707" y="72263"/>
                  <a:pt x="63132" y="75959"/>
                  <a:pt x="60020" y="79070"/>
                </a:cubicBezTo>
                <a:cubicBezTo>
                  <a:pt x="56947" y="82169"/>
                  <a:pt x="53251" y="83719"/>
                  <a:pt x="49060" y="83719"/>
                </a:cubicBezTo>
                <a:lnTo>
                  <a:pt x="15621" y="83719"/>
                </a:lnTo>
                <a:cubicBezTo>
                  <a:pt x="11456" y="83719"/>
                  <a:pt x="7772" y="82169"/>
                  <a:pt x="4661" y="79096"/>
                </a:cubicBezTo>
                <a:cubicBezTo>
                  <a:pt x="1562" y="75959"/>
                  <a:pt x="0" y="72263"/>
                  <a:pt x="0" y="68097"/>
                </a:cubicBezTo>
                <a:lnTo>
                  <a:pt x="0" y="15621"/>
                </a:lnTo>
                <a:cubicBezTo>
                  <a:pt x="0" y="11456"/>
                  <a:pt x="1562" y="7760"/>
                  <a:pt x="4661" y="4686"/>
                </a:cubicBezTo>
                <a:cubicBezTo>
                  <a:pt x="7785" y="1550"/>
                  <a:pt x="11481" y="0"/>
                  <a:pt x="1562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0" name="Shape 52">
            <a:extLst>
              <a:ext uri="{FF2B5EF4-FFF2-40B4-BE49-F238E27FC236}">
                <a16:creationId xmlns:a16="http://schemas.microsoft.com/office/drawing/2014/main" id="{0E590015-AF09-4D12-8E32-F90AA41B3CCC}"/>
              </a:ext>
            </a:extLst>
          </xdr:cNvPr>
          <xdr:cNvSpPr/>
        </xdr:nvSpPr>
        <xdr:spPr>
          <a:xfrm>
            <a:off x="4412350" y="5691632"/>
            <a:ext cx="148641" cy="452958"/>
          </a:xfrm>
          <a:custGeom>
            <a:avLst/>
            <a:gdLst/>
            <a:ahLst/>
            <a:cxnLst/>
            <a:rect l="0" t="0" r="0" b="0"/>
            <a:pathLst>
              <a:path w="148641" h="452958">
                <a:moveTo>
                  <a:pt x="48222" y="0"/>
                </a:moveTo>
                <a:cubicBezTo>
                  <a:pt x="53810" y="0"/>
                  <a:pt x="56693" y="1257"/>
                  <a:pt x="59055" y="3670"/>
                </a:cubicBezTo>
                <a:cubicBezTo>
                  <a:pt x="61494" y="6083"/>
                  <a:pt x="62725" y="9436"/>
                  <a:pt x="62725" y="13652"/>
                </a:cubicBezTo>
                <a:lnTo>
                  <a:pt x="62725" y="82614"/>
                </a:lnTo>
                <a:lnTo>
                  <a:pt x="131051" y="82614"/>
                </a:lnTo>
                <a:cubicBezTo>
                  <a:pt x="135217" y="82614"/>
                  <a:pt x="138887" y="84188"/>
                  <a:pt x="141999" y="87300"/>
                </a:cubicBezTo>
                <a:cubicBezTo>
                  <a:pt x="145097" y="90348"/>
                  <a:pt x="146672" y="94043"/>
                  <a:pt x="146672" y="98234"/>
                </a:cubicBezTo>
                <a:lnTo>
                  <a:pt x="146672" y="120561"/>
                </a:lnTo>
                <a:cubicBezTo>
                  <a:pt x="146672" y="124752"/>
                  <a:pt x="145097" y="128448"/>
                  <a:pt x="141999" y="131521"/>
                </a:cubicBezTo>
                <a:cubicBezTo>
                  <a:pt x="138938" y="134607"/>
                  <a:pt x="135242" y="136182"/>
                  <a:pt x="131051" y="136182"/>
                </a:cubicBezTo>
                <a:lnTo>
                  <a:pt x="62725" y="136182"/>
                </a:lnTo>
                <a:lnTo>
                  <a:pt x="62725" y="362013"/>
                </a:lnTo>
                <a:cubicBezTo>
                  <a:pt x="62725" y="383248"/>
                  <a:pt x="66573" y="391236"/>
                  <a:pt x="69774" y="394195"/>
                </a:cubicBezTo>
                <a:cubicBezTo>
                  <a:pt x="74536" y="398501"/>
                  <a:pt x="83210" y="400698"/>
                  <a:pt x="95618" y="400698"/>
                </a:cubicBezTo>
                <a:lnTo>
                  <a:pt x="132359" y="400698"/>
                </a:lnTo>
                <a:cubicBezTo>
                  <a:pt x="145834" y="400698"/>
                  <a:pt x="148641" y="407124"/>
                  <a:pt x="148641" y="412547"/>
                </a:cubicBezTo>
                <a:lnTo>
                  <a:pt x="148641" y="435851"/>
                </a:lnTo>
                <a:cubicBezTo>
                  <a:pt x="148641" y="441084"/>
                  <a:pt x="146228" y="447713"/>
                  <a:pt x="134747" y="449656"/>
                </a:cubicBezTo>
                <a:cubicBezTo>
                  <a:pt x="128067" y="450545"/>
                  <a:pt x="120802" y="451307"/>
                  <a:pt x="112916" y="451967"/>
                </a:cubicBezTo>
                <a:cubicBezTo>
                  <a:pt x="104940" y="452641"/>
                  <a:pt x="97892" y="452958"/>
                  <a:pt x="91707" y="452958"/>
                </a:cubicBezTo>
                <a:cubicBezTo>
                  <a:pt x="76327" y="452958"/>
                  <a:pt x="62802" y="451752"/>
                  <a:pt x="51524" y="449313"/>
                </a:cubicBezTo>
                <a:cubicBezTo>
                  <a:pt x="39916" y="446799"/>
                  <a:pt x="30251" y="442062"/>
                  <a:pt x="22771" y="435267"/>
                </a:cubicBezTo>
                <a:cubicBezTo>
                  <a:pt x="15227" y="428397"/>
                  <a:pt x="9487" y="418986"/>
                  <a:pt x="5690" y="407276"/>
                </a:cubicBezTo>
                <a:cubicBezTo>
                  <a:pt x="1892" y="395770"/>
                  <a:pt x="0" y="380721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82"/>
                  <a:pt x="13894" y="5219"/>
                </a:cubicBezTo>
                <a:cubicBezTo>
                  <a:pt x="13894" y="5219"/>
                  <a:pt x="48171" y="0"/>
                  <a:pt x="48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1" name="Shape 53">
            <a:extLst>
              <a:ext uri="{FF2B5EF4-FFF2-40B4-BE49-F238E27FC236}">
                <a16:creationId xmlns:a16="http://schemas.microsoft.com/office/drawing/2014/main" id="{8E5C9991-6268-45EE-99A8-85AAA932F8E7}"/>
              </a:ext>
            </a:extLst>
          </xdr:cNvPr>
          <xdr:cNvSpPr/>
        </xdr:nvSpPr>
        <xdr:spPr>
          <a:xfrm>
            <a:off x="4606006" y="5774245"/>
            <a:ext cx="304114" cy="495630"/>
          </a:xfrm>
          <a:custGeom>
            <a:avLst/>
            <a:gdLst/>
            <a:ahLst/>
            <a:cxnLst/>
            <a:rect l="0" t="0" r="0" b="0"/>
            <a:pathLst>
              <a:path w="304114" h="495630">
                <a:moveTo>
                  <a:pt x="14313" y="0"/>
                </a:moveTo>
                <a:lnTo>
                  <a:pt x="50419" y="0"/>
                </a:lnTo>
                <a:cubicBezTo>
                  <a:pt x="53772" y="0"/>
                  <a:pt x="56718" y="1384"/>
                  <a:pt x="59157" y="4115"/>
                </a:cubicBezTo>
                <a:cubicBezTo>
                  <a:pt x="61354" y="6553"/>
                  <a:pt x="62954" y="9284"/>
                  <a:pt x="63945" y="12192"/>
                </a:cubicBezTo>
                <a:lnTo>
                  <a:pt x="141377" y="296990"/>
                </a:lnTo>
                <a:cubicBezTo>
                  <a:pt x="143447" y="304800"/>
                  <a:pt x="145352" y="307048"/>
                  <a:pt x="146279" y="307708"/>
                </a:cubicBezTo>
                <a:cubicBezTo>
                  <a:pt x="148031" y="308940"/>
                  <a:pt x="149708" y="309563"/>
                  <a:pt x="151410" y="309563"/>
                </a:cubicBezTo>
                <a:lnTo>
                  <a:pt x="159931" y="309563"/>
                </a:lnTo>
                <a:lnTo>
                  <a:pt x="239471" y="11709"/>
                </a:lnTo>
                <a:cubicBezTo>
                  <a:pt x="240551" y="8496"/>
                  <a:pt x="242329" y="5842"/>
                  <a:pt x="244844" y="3594"/>
                </a:cubicBezTo>
                <a:cubicBezTo>
                  <a:pt x="247447" y="1207"/>
                  <a:pt x="250673" y="0"/>
                  <a:pt x="254369" y="0"/>
                </a:cubicBezTo>
                <a:lnTo>
                  <a:pt x="291084" y="0"/>
                </a:lnTo>
                <a:cubicBezTo>
                  <a:pt x="299491" y="0"/>
                  <a:pt x="304114" y="4826"/>
                  <a:pt x="304114" y="13653"/>
                </a:cubicBezTo>
                <a:cubicBezTo>
                  <a:pt x="304114" y="16282"/>
                  <a:pt x="303822" y="18110"/>
                  <a:pt x="303200" y="19393"/>
                </a:cubicBezTo>
                <a:lnTo>
                  <a:pt x="195136" y="396710"/>
                </a:lnTo>
                <a:cubicBezTo>
                  <a:pt x="189865" y="414744"/>
                  <a:pt x="184201" y="430085"/>
                  <a:pt x="178270" y="442379"/>
                </a:cubicBezTo>
                <a:cubicBezTo>
                  <a:pt x="172225" y="454876"/>
                  <a:pt x="164389" y="465227"/>
                  <a:pt x="155004" y="473087"/>
                </a:cubicBezTo>
                <a:cubicBezTo>
                  <a:pt x="145567" y="480923"/>
                  <a:pt x="134087" y="486714"/>
                  <a:pt x="120904" y="490283"/>
                </a:cubicBezTo>
                <a:cubicBezTo>
                  <a:pt x="107874" y="493826"/>
                  <a:pt x="91656" y="495630"/>
                  <a:pt x="72708" y="495630"/>
                </a:cubicBezTo>
                <a:cubicBezTo>
                  <a:pt x="63424" y="495630"/>
                  <a:pt x="53620" y="495059"/>
                  <a:pt x="43218" y="493979"/>
                </a:cubicBezTo>
                <a:cubicBezTo>
                  <a:pt x="32601" y="492823"/>
                  <a:pt x="24029" y="491414"/>
                  <a:pt x="16980" y="489636"/>
                </a:cubicBezTo>
                <a:cubicBezTo>
                  <a:pt x="12992" y="488785"/>
                  <a:pt x="9487" y="487591"/>
                  <a:pt x="6629" y="486194"/>
                </a:cubicBezTo>
                <a:cubicBezTo>
                  <a:pt x="4191" y="484962"/>
                  <a:pt x="1308" y="482321"/>
                  <a:pt x="1308" y="476707"/>
                </a:cubicBezTo>
                <a:lnTo>
                  <a:pt x="1308" y="452463"/>
                </a:lnTo>
                <a:cubicBezTo>
                  <a:pt x="1308" y="447586"/>
                  <a:pt x="3251" y="439433"/>
                  <a:pt x="16294" y="439433"/>
                </a:cubicBezTo>
                <a:cubicBezTo>
                  <a:pt x="25972" y="440322"/>
                  <a:pt x="35662" y="441172"/>
                  <a:pt x="47625" y="442061"/>
                </a:cubicBezTo>
                <a:cubicBezTo>
                  <a:pt x="59576" y="442925"/>
                  <a:pt x="69241" y="443370"/>
                  <a:pt x="76632" y="443370"/>
                </a:cubicBezTo>
                <a:cubicBezTo>
                  <a:pt x="85598" y="443370"/>
                  <a:pt x="93587" y="442608"/>
                  <a:pt x="100356" y="441134"/>
                </a:cubicBezTo>
                <a:cubicBezTo>
                  <a:pt x="107036" y="439648"/>
                  <a:pt x="112599" y="437032"/>
                  <a:pt x="117335" y="433121"/>
                </a:cubicBezTo>
                <a:cubicBezTo>
                  <a:pt x="122111" y="429158"/>
                  <a:pt x="126302" y="423685"/>
                  <a:pt x="129794" y="416864"/>
                </a:cubicBezTo>
                <a:cubicBezTo>
                  <a:pt x="133401" y="409842"/>
                  <a:pt x="136551" y="400647"/>
                  <a:pt x="139116" y="389560"/>
                </a:cubicBezTo>
                <a:lnTo>
                  <a:pt x="144933" y="365760"/>
                </a:lnTo>
                <a:lnTo>
                  <a:pt x="138938" y="365760"/>
                </a:lnTo>
                <a:cubicBezTo>
                  <a:pt x="133960" y="365760"/>
                  <a:pt x="129108" y="365316"/>
                  <a:pt x="124384" y="364401"/>
                </a:cubicBezTo>
                <a:cubicBezTo>
                  <a:pt x="119406" y="363474"/>
                  <a:pt x="114643" y="361328"/>
                  <a:pt x="110236" y="358051"/>
                </a:cubicBezTo>
                <a:cubicBezTo>
                  <a:pt x="105778" y="354774"/>
                  <a:pt x="101689" y="349898"/>
                  <a:pt x="98070" y="343484"/>
                </a:cubicBezTo>
                <a:cubicBezTo>
                  <a:pt x="94463" y="337223"/>
                  <a:pt x="91072" y="328879"/>
                  <a:pt x="87986" y="318719"/>
                </a:cubicBezTo>
                <a:lnTo>
                  <a:pt x="762" y="18974"/>
                </a:lnTo>
                <a:cubicBezTo>
                  <a:pt x="305" y="18110"/>
                  <a:pt x="0" y="16282"/>
                  <a:pt x="0" y="13653"/>
                </a:cubicBezTo>
                <a:cubicBezTo>
                  <a:pt x="0" y="4826"/>
                  <a:pt x="5080" y="0"/>
                  <a:pt x="14313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2" name="Shape 54">
            <a:extLst>
              <a:ext uri="{FF2B5EF4-FFF2-40B4-BE49-F238E27FC236}">
                <a16:creationId xmlns:a16="http://schemas.microsoft.com/office/drawing/2014/main" id="{CFE7B855-332A-4831-92EA-10EE6731394E}"/>
              </a:ext>
            </a:extLst>
          </xdr:cNvPr>
          <xdr:cNvSpPr/>
        </xdr:nvSpPr>
        <xdr:spPr>
          <a:xfrm>
            <a:off x="5083723" y="5635855"/>
            <a:ext cx="222148" cy="504152"/>
          </a:xfrm>
          <a:custGeom>
            <a:avLst/>
            <a:gdLst/>
            <a:ahLst/>
            <a:cxnLst/>
            <a:rect l="0" t="0" r="0" b="0"/>
            <a:pathLst>
              <a:path w="222148" h="504152">
                <a:moveTo>
                  <a:pt x="170409" y="0"/>
                </a:moveTo>
                <a:cubicBezTo>
                  <a:pt x="179324" y="0"/>
                  <a:pt x="186665" y="445"/>
                  <a:pt x="192431" y="1321"/>
                </a:cubicBezTo>
                <a:cubicBezTo>
                  <a:pt x="198146" y="2210"/>
                  <a:pt x="203251" y="3099"/>
                  <a:pt x="207658" y="3988"/>
                </a:cubicBezTo>
                <a:cubicBezTo>
                  <a:pt x="217310" y="6528"/>
                  <a:pt x="222148" y="10884"/>
                  <a:pt x="222148" y="16942"/>
                </a:cubicBezTo>
                <a:lnTo>
                  <a:pt x="222148" y="38583"/>
                </a:lnTo>
                <a:cubicBezTo>
                  <a:pt x="222148" y="43193"/>
                  <a:pt x="220294" y="50927"/>
                  <a:pt x="207810" y="50927"/>
                </a:cubicBezTo>
                <a:lnTo>
                  <a:pt x="176314" y="50927"/>
                </a:lnTo>
                <a:cubicBezTo>
                  <a:pt x="161836" y="50927"/>
                  <a:pt x="151854" y="53759"/>
                  <a:pt x="146672" y="59322"/>
                </a:cubicBezTo>
                <a:cubicBezTo>
                  <a:pt x="141478" y="64948"/>
                  <a:pt x="138824" y="76505"/>
                  <a:pt x="138824" y="93675"/>
                </a:cubicBezTo>
                <a:lnTo>
                  <a:pt x="138824" y="138392"/>
                </a:lnTo>
                <a:lnTo>
                  <a:pt x="205168" y="138392"/>
                </a:lnTo>
                <a:cubicBezTo>
                  <a:pt x="209309" y="138392"/>
                  <a:pt x="212852" y="139700"/>
                  <a:pt x="215735" y="142303"/>
                </a:cubicBezTo>
                <a:cubicBezTo>
                  <a:pt x="218669" y="145021"/>
                  <a:pt x="220155" y="148488"/>
                  <a:pt x="220155" y="152705"/>
                </a:cubicBezTo>
                <a:lnTo>
                  <a:pt x="220155" y="178283"/>
                </a:lnTo>
                <a:cubicBezTo>
                  <a:pt x="220155" y="187097"/>
                  <a:pt x="214833" y="191961"/>
                  <a:pt x="205168" y="191961"/>
                </a:cubicBezTo>
                <a:lnTo>
                  <a:pt x="138824" y="191961"/>
                </a:lnTo>
                <a:lnTo>
                  <a:pt x="138824" y="488505"/>
                </a:lnTo>
                <a:cubicBezTo>
                  <a:pt x="138824" y="492671"/>
                  <a:pt x="137389" y="496341"/>
                  <a:pt x="134557" y="499415"/>
                </a:cubicBezTo>
                <a:cubicBezTo>
                  <a:pt x="131725" y="502526"/>
                  <a:pt x="128029" y="504152"/>
                  <a:pt x="123863" y="504152"/>
                </a:cubicBezTo>
                <a:lnTo>
                  <a:pt x="91707" y="504152"/>
                </a:lnTo>
                <a:cubicBezTo>
                  <a:pt x="87541" y="504152"/>
                  <a:pt x="83871" y="502577"/>
                  <a:pt x="80772" y="499465"/>
                </a:cubicBezTo>
                <a:cubicBezTo>
                  <a:pt x="77661" y="496417"/>
                  <a:pt x="76086" y="492721"/>
                  <a:pt x="76086" y="488505"/>
                </a:cubicBezTo>
                <a:lnTo>
                  <a:pt x="76086" y="191681"/>
                </a:lnTo>
                <a:lnTo>
                  <a:pt x="14668" y="184734"/>
                </a:lnTo>
                <a:cubicBezTo>
                  <a:pt x="2540" y="183477"/>
                  <a:pt x="0" y="176263"/>
                  <a:pt x="0" y="170421"/>
                </a:cubicBezTo>
                <a:lnTo>
                  <a:pt x="0" y="152705"/>
                </a:lnTo>
                <a:cubicBezTo>
                  <a:pt x="0" y="148488"/>
                  <a:pt x="1486" y="144996"/>
                  <a:pt x="4445" y="142303"/>
                </a:cubicBezTo>
                <a:cubicBezTo>
                  <a:pt x="7277" y="139700"/>
                  <a:pt x="10821" y="138392"/>
                  <a:pt x="14961" y="138392"/>
                </a:cubicBezTo>
                <a:lnTo>
                  <a:pt x="76086" y="138392"/>
                </a:lnTo>
                <a:lnTo>
                  <a:pt x="76086" y="93675"/>
                </a:lnTo>
                <a:cubicBezTo>
                  <a:pt x="76086" y="75959"/>
                  <a:pt x="78232" y="60909"/>
                  <a:pt x="82448" y="48907"/>
                </a:cubicBezTo>
                <a:cubicBezTo>
                  <a:pt x="86728" y="36728"/>
                  <a:pt x="93040" y="26898"/>
                  <a:pt x="101194" y="19634"/>
                </a:cubicBezTo>
                <a:cubicBezTo>
                  <a:pt x="109322" y="12395"/>
                  <a:pt x="119406" y="7239"/>
                  <a:pt x="131102" y="4331"/>
                </a:cubicBezTo>
                <a:cubicBezTo>
                  <a:pt x="142634" y="1448"/>
                  <a:pt x="155867" y="0"/>
                  <a:pt x="17040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3" name="Shape 55">
            <a:extLst>
              <a:ext uri="{FF2B5EF4-FFF2-40B4-BE49-F238E27FC236}">
                <a16:creationId xmlns:a16="http://schemas.microsoft.com/office/drawing/2014/main" id="{D838BFC1-F0C8-431E-B30D-8338B2590A04}"/>
              </a:ext>
            </a:extLst>
          </xdr:cNvPr>
          <xdr:cNvSpPr/>
        </xdr:nvSpPr>
        <xdr:spPr>
          <a:xfrm>
            <a:off x="5340874" y="5769634"/>
            <a:ext cx="148469" cy="374955"/>
          </a:xfrm>
          <a:custGeom>
            <a:avLst/>
            <a:gdLst/>
            <a:ahLst/>
            <a:cxnLst/>
            <a:rect l="0" t="0" r="0" b="0"/>
            <a:pathLst>
              <a:path w="148469" h="374955">
                <a:moveTo>
                  <a:pt x="148133" y="0"/>
                </a:moveTo>
                <a:lnTo>
                  <a:pt x="148469" y="29"/>
                </a:lnTo>
                <a:lnTo>
                  <a:pt x="148469" y="55599"/>
                </a:lnTo>
                <a:lnTo>
                  <a:pt x="148133" y="55537"/>
                </a:lnTo>
                <a:cubicBezTo>
                  <a:pt x="118542" y="55537"/>
                  <a:pt x="96710" y="65024"/>
                  <a:pt x="83286" y="83706"/>
                </a:cubicBezTo>
                <a:cubicBezTo>
                  <a:pt x="69685" y="102603"/>
                  <a:pt x="62764" y="129134"/>
                  <a:pt x="62764" y="162573"/>
                </a:cubicBezTo>
                <a:lnTo>
                  <a:pt x="62764" y="212407"/>
                </a:lnTo>
                <a:cubicBezTo>
                  <a:pt x="62764" y="245402"/>
                  <a:pt x="69558" y="271844"/>
                  <a:pt x="82994" y="290982"/>
                </a:cubicBezTo>
                <a:cubicBezTo>
                  <a:pt x="96165" y="309855"/>
                  <a:pt x="118097" y="319418"/>
                  <a:pt x="148133" y="319418"/>
                </a:cubicBezTo>
                <a:lnTo>
                  <a:pt x="148469" y="319356"/>
                </a:lnTo>
                <a:lnTo>
                  <a:pt x="148469" y="374926"/>
                </a:lnTo>
                <a:lnTo>
                  <a:pt x="148133" y="374955"/>
                </a:lnTo>
                <a:cubicBezTo>
                  <a:pt x="123837" y="374955"/>
                  <a:pt x="102209" y="371031"/>
                  <a:pt x="83871" y="363296"/>
                </a:cubicBezTo>
                <a:cubicBezTo>
                  <a:pt x="65418" y="355511"/>
                  <a:pt x="49771" y="344348"/>
                  <a:pt x="37364" y="330136"/>
                </a:cubicBezTo>
                <a:cubicBezTo>
                  <a:pt x="24968" y="316014"/>
                  <a:pt x="15532" y="298717"/>
                  <a:pt x="9296" y="278765"/>
                </a:cubicBezTo>
                <a:cubicBezTo>
                  <a:pt x="3137" y="258852"/>
                  <a:pt x="0" y="236538"/>
                  <a:pt x="0" y="212407"/>
                </a:cubicBezTo>
                <a:lnTo>
                  <a:pt x="0" y="162573"/>
                </a:lnTo>
                <a:cubicBezTo>
                  <a:pt x="0" y="138417"/>
                  <a:pt x="3137" y="116104"/>
                  <a:pt x="9296" y="96241"/>
                </a:cubicBezTo>
                <a:cubicBezTo>
                  <a:pt x="15532" y="76264"/>
                  <a:pt x="24968" y="58992"/>
                  <a:pt x="37364" y="44818"/>
                </a:cubicBezTo>
                <a:cubicBezTo>
                  <a:pt x="49771" y="30658"/>
                  <a:pt x="65418" y="19495"/>
                  <a:pt x="83871" y="11684"/>
                </a:cubicBezTo>
                <a:cubicBezTo>
                  <a:pt x="102260" y="3924"/>
                  <a:pt x="123863" y="0"/>
                  <a:pt x="148133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4" name="Shape 56">
            <a:extLst>
              <a:ext uri="{FF2B5EF4-FFF2-40B4-BE49-F238E27FC236}">
                <a16:creationId xmlns:a16="http://schemas.microsoft.com/office/drawing/2014/main" id="{B030A57F-8ADB-4E46-89A9-7EB34F51BDFD}"/>
              </a:ext>
            </a:extLst>
          </xdr:cNvPr>
          <xdr:cNvSpPr/>
        </xdr:nvSpPr>
        <xdr:spPr>
          <a:xfrm>
            <a:off x="5489343" y="5769663"/>
            <a:ext cx="148457" cy="374897"/>
          </a:xfrm>
          <a:custGeom>
            <a:avLst/>
            <a:gdLst/>
            <a:ahLst/>
            <a:cxnLst/>
            <a:rect l="0" t="0" r="0" b="0"/>
            <a:pathLst>
              <a:path w="148457" h="374897">
                <a:moveTo>
                  <a:pt x="0" y="0"/>
                </a:moveTo>
                <a:lnTo>
                  <a:pt x="34068" y="2900"/>
                </a:lnTo>
                <a:cubicBezTo>
                  <a:pt x="44856" y="4848"/>
                  <a:pt x="54941" y="7763"/>
                  <a:pt x="64243" y="11630"/>
                </a:cubicBezTo>
                <a:cubicBezTo>
                  <a:pt x="82938" y="19466"/>
                  <a:pt x="98711" y="30629"/>
                  <a:pt x="111081" y="44815"/>
                </a:cubicBezTo>
                <a:cubicBezTo>
                  <a:pt x="123501" y="58988"/>
                  <a:pt x="132962" y="76285"/>
                  <a:pt x="139173" y="96212"/>
                </a:cubicBezTo>
                <a:cubicBezTo>
                  <a:pt x="145332" y="116075"/>
                  <a:pt x="148457" y="138388"/>
                  <a:pt x="148457" y="162544"/>
                </a:cubicBezTo>
                <a:lnTo>
                  <a:pt x="148457" y="212379"/>
                </a:lnTo>
                <a:cubicBezTo>
                  <a:pt x="148457" y="236509"/>
                  <a:pt x="145332" y="258823"/>
                  <a:pt x="139173" y="278711"/>
                </a:cubicBezTo>
                <a:cubicBezTo>
                  <a:pt x="132938" y="298662"/>
                  <a:pt x="123501" y="315960"/>
                  <a:pt x="111081" y="330133"/>
                </a:cubicBezTo>
                <a:cubicBezTo>
                  <a:pt x="98711" y="344319"/>
                  <a:pt x="82938" y="355482"/>
                  <a:pt x="64243" y="363268"/>
                </a:cubicBezTo>
                <a:cubicBezTo>
                  <a:pt x="54953" y="367135"/>
                  <a:pt x="44876" y="370050"/>
                  <a:pt x="34087" y="371997"/>
                </a:cubicBezTo>
                <a:lnTo>
                  <a:pt x="0" y="374897"/>
                </a:lnTo>
                <a:lnTo>
                  <a:pt x="0" y="319327"/>
                </a:lnTo>
                <a:lnTo>
                  <a:pt x="38265" y="312314"/>
                </a:lnTo>
                <a:cubicBezTo>
                  <a:pt x="49152" y="307610"/>
                  <a:pt x="58032" y="300574"/>
                  <a:pt x="64827" y="291246"/>
                </a:cubicBezTo>
                <a:cubicBezTo>
                  <a:pt x="78683" y="272335"/>
                  <a:pt x="85706" y="245793"/>
                  <a:pt x="85706" y="212379"/>
                </a:cubicBezTo>
                <a:lnTo>
                  <a:pt x="85706" y="162544"/>
                </a:lnTo>
                <a:cubicBezTo>
                  <a:pt x="85706" y="129575"/>
                  <a:pt x="78772" y="103133"/>
                  <a:pt x="65183" y="83969"/>
                </a:cubicBezTo>
                <a:cubicBezTo>
                  <a:pt x="58465" y="74533"/>
                  <a:pt x="49594" y="67418"/>
                  <a:pt x="38648" y="62661"/>
                </a:cubicBezTo>
                <a:lnTo>
                  <a:pt x="0" y="55570"/>
                </a:lnTo>
                <a:lnTo>
                  <a:pt x="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5" name="Shape 57">
            <a:extLst>
              <a:ext uri="{FF2B5EF4-FFF2-40B4-BE49-F238E27FC236}">
                <a16:creationId xmlns:a16="http://schemas.microsoft.com/office/drawing/2014/main" id="{7E58438C-C0F3-4786-A9E4-99EFBEE073A1}"/>
              </a:ext>
            </a:extLst>
          </xdr:cNvPr>
          <xdr:cNvSpPr/>
        </xdr:nvSpPr>
        <xdr:spPr>
          <a:xfrm>
            <a:off x="5706296" y="5769638"/>
            <a:ext cx="167018" cy="370370"/>
          </a:xfrm>
          <a:custGeom>
            <a:avLst/>
            <a:gdLst/>
            <a:ahLst/>
            <a:cxnLst/>
            <a:rect l="0" t="0" r="0" b="0"/>
            <a:pathLst>
              <a:path w="167018" h="370370">
                <a:moveTo>
                  <a:pt x="150737" y="0"/>
                </a:moveTo>
                <a:cubicBezTo>
                  <a:pt x="161252" y="0"/>
                  <a:pt x="167018" y="5143"/>
                  <a:pt x="167018" y="14491"/>
                </a:cubicBezTo>
                <a:lnTo>
                  <a:pt x="167018" y="41732"/>
                </a:lnTo>
                <a:cubicBezTo>
                  <a:pt x="167018" y="46889"/>
                  <a:pt x="164910" y="55537"/>
                  <a:pt x="150737" y="55537"/>
                </a:cubicBezTo>
                <a:cubicBezTo>
                  <a:pt x="135776" y="55537"/>
                  <a:pt x="121121" y="57607"/>
                  <a:pt x="107176" y="61671"/>
                </a:cubicBezTo>
                <a:cubicBezTo>
                  <a:pt x="93231" y="65736"/>
                  <a:pt x="77877" y="72809"/>
                  <a:pt x="61519" y="82690"/>
                </a:cubicBezTo>
                <a:lnTo>
                  <a:pt x="62726" y="354774"/>
                </a:lnTo>
                <a:cubicBezTo>
                  <a:pt x="62726" y="358953"/>
                  <a:pt x="61176" y="362636"/>
                  <a:pt x="58065" y="365709"/>
                </a:cubicBezTo>
                <a:cubicBezTo>
                  <a:pt x="54966" y="368795"/>
                  <a:pt x="51271" y="370370"/>
                  <a:pt x="47105" y="370370"/>
                </a:cubicBezTo>
                <a:lnTo>
                  <a:pt x="14974" y="370370"/>
                </a:lnTo>
                <a:cubicBezTo>
                  <a:pt x="10795" y="370370"/>
                  <a:pt x="7163" y="368770"/>
                  <a:pt x="4255" y="365633"/>
                </a:cubicBezTo>
                <a:cubicBezTo>
                  <a:pt x="1422" y="362559"/>
                  <a:pt x="0" y="358889"/>
                  <a:pt x="0" y="354723"/>
                </a:cubicBezTo>
                <a:lnTo>
                  <a:pt x="0" y="20231"/>
                </a:lnTo>
                <a:cubicBezTo>
                  <a:pt x="0" y="16066"/>
                  <a:pt x="1422" y="12421"/>
                  <a:pt x="4255" y="9334"/>
                </a:cubicBezTo>
                <a:cubicBezTo>
                  <a:pt x="7163" y="6185"/>
                  <a:pt x="10795" y="4610"/>
                  <a:pt x="14974" y="4610"/>
                </a:cubicBezTo>
                <a:lnTo>
                  <a:pt x="45796" y="4610"/>
                </a:lnTo>
                <a:cubicBezTo>
                  <a:pt x="50012" y="4610"/>
                  <a:pt x="53632" y="6210"/>
                  <a:pt x="56541" y="9411"/>
                </a:cubicBezTo>
                <a:cubicBezTo>
                  <a:pt x="59373" y="12586"/>
                  <a:pt x="60782" y="16307"/>
                  <a:pt x="60782" y="20447"/>
                </a:cubicBezTo>
                <a:lnTo>
                  <a:pt x="60782" y="29642"/>
                </a:lnTo>
                <a:cubicBezTo>
                  <a:pt x="76086" y="19444"/>
                  <a:pt x="90945" y="11976"/>
                  <a:pt x="105004" y="7442"/>
                </a:cubicBezTo>
                <a:cubicBezTo>
                  <a:pt x="120307" y="2489"/>
                  <a:pt x="135687" y="0"/>
                  <a:pt x="15073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6" name="Shape 58">
            <a:extLst>
              <a:ext uri="{FF2B5EF4-FFF2-40B4-BE49-F238E27FC236}">
                <a16:creationId xmlns:a16="http://schemas.microsoft.com/office/drawing/2014/main" id="{8C487A7C-D5CE-4AC2-933F-78BD7FBCB329}"/>
              </a:ext>
            </a:extLst>
          </xdr:cNvPr>
          <xdr:cNvSpPr/>
        </xdr:nvSpPr>
        <xdr:spPr>
          <a:xfrm>
            <a:off x="6055440" y="5643067"/>
            <a:ext cx="300177" cy="501523"/>
          </a:xfrm>
          <a:custGeom>
            <a:avLst/>
            <a:gdLst/>
            <a:ahLst/>
            <a:cxnLst/>
            <a:rect l="0" t="0" r="0" b="0"/>
            <a:pathLst>
              <a:path w="300177" h="501523">
                <a:moveTo>
                  <a:pt x="159931" y="0"/>
                </a:moveTo>
                <a:cubicBezTo>
                  <a:pt x="169570" y="0"/>
                  <a:pt x="179794" y="229"/>
                  <a:pt x="190538" y="648"/>
                </a:cubicBezTo>
                <a:cubicBezTo>
                  <a:pt x="201282" y="1105"/>
                  <a:pt x="211772" y="1651"/>
                  <a:pt x="222072" y="2299"/>
                </a:cubicBezTo>
                <a:cubicBezTo>
                  <a:pt x="232397" y="2959"/>
                  <a:pt x="242151" y="3823"/>
                  <a:pt x="251397" y="4902"/>
                </a:cubicBezTo>
                <a:cubicBezTo>
                  <a:pt x="260604" y="6020"/>
                  <a:pt x="268275" y="7023"/>
                  <a:pt x="274409" y="7887"/>
                </a:cubicBezTo>
                <a:cubicBezTo>
                  <a:pt x="285420" y="9855"/>
                  <a:pt x="287706" y="16383"/>
                  <a:pt x="287706" y="21514"/>
                </a:cubicBezTo>
                <a:lnTo>
                  <a:pt x="287706" y="49746"/>
                </a:lnTo>
                <a:cubicBezTo>
                  <a:pt x="287706" y="58128"/>
                  <a:pt x="282880" y="62738"/>
                  <a:pt x="274066" y="62738"/>
                </a:cubicBezTo>
                <a:cubicBezTo>
                  <a:pt x="258166" y="61875"/>
                  <a:pt x="240602" y="61011"/>
                  <a:pt x="219825" y="60122"/>
                </a:cubicBezTo>
                <a:cubicBezTo>
                  <a:pt x="199086" y="59258"/>
                  <a:pt x="179134" y="58788"/>
                  <a:pt x="159931" y="58788"/>
                </a:cubicBezTo>
                <a:cubicBezTo>
                  <a:pt x="126480" y="58788"/>
                  <a:pt x="102083" y="63107"/>
                  <a:pt x="87402" y="71603"/>
                </a:cubicBezTo>
                <a:cubicBezTo>
                  <a:pt x="73203" y="79832"/>
                  <a:pt x="66015" y="95644"/>
                  <a:pt x="66015" y="118618"/>
                </a:cubicBezTo>
                <a:cubicBezTo>
                  <a:pt x="66015" y="133147"/>
                  <a:pt x="71501" y="146012"/>
                  <a:pt x="82297" y="156832"/>
                </a:cubicBezTo>
                <a:cubicBezTo>
                  <a:pt x="93459" y="168008"/>
                  <a:pt x="111570" y="181115"/>
                  <a:pt x="136131" y="195809"/>
                </a:cubicBezTo>
                <a:lnTo>
                  <a:pt x="196279" y="231877"/>
                </a:lnTo>
                <a:cubicBezTo>
                  <a:pt x="214999" y="243231"/>
                  <a:pt x="231140" y="254317"/>
                  <a:pt x="244297" y="264871"/>
                </a:cubicBezTo>
                <a:cubicBezTo>
                  <a:pt x="257556" y="275488"/>
                  <a:pt x="268466" y="286233"/>
                  <a:pt x="276746" y="296774"/>
                </a:cubicBezTo>
                <a:cubicBezTo>
                  <a:pt x="285217" y="307492"/>
                  <a:pt x="291288" y="318796"/>
                  <a:pt x="294831" y="330378"/>
                </a:cubicBezTo>
                <a:cubicBezTo>
                  <a:pt x="298374" y="341910"/>
                  <a:pt x="300177" y="354521"/>
                  <a:pt x="300177" y="367830"/>
                </a:cubicBezTo>
                <a:cubicBezTo>
                  <a:pt x="300177" y="383692"/>
                  <a:pt x="297739" y="399834"/>
                  <a:pt x="292888" y="415798"/>
                </a:cubicBezTo>
                <a:cubicBezTo>
                  <a:pt x="287960" y="431889"/>
                  <a:pt x="279235" y="446456"/>
                  <a:pt x="267018" y="459118"/>
                </a:cubicBezTo>
                <a:cubicBezTo>
                  <a:pt x="254750" y="471831"/>
                  <a:pt x="237744" y="482181"/>
                  <a:pt x="216535" y="489915"/>
                </a:cubicBezTo>
                <a:cubicBezTo>
                  <a:pt x="195390" y="497624"/>
                  <a:pt x="168187" y="501523"/>
                  <a:pt x="135661" y="501523"/>
                </a:cubicBezTo>
                <a:cubicBezTo>
                  <a:pt x="112573" y="501523"/>
                  <a:pt x="91961" y="500533"/>
                  <a:pt x="74384" y="498589"/>
                </a:cubicBezTo>
                <a:cubicBezTo>
                  <a:pt x="56871" y="496596"/>
                  <a:pt x="40881" y="494525"/>
                  <a:pt x="26391" y="492303"/>
                </a:cubicBezTo>
                <a:cubicBezTo>
                  <a:pt x="19889" y="491325"/>
                  <a:pt x="16015" y="489763"/>
                  <a:pt x="14275" y="487401"/>
                </a:cubicBezTo>
                <a:cubicBezTo>
                  <a:pt x="12624" y="485203"/>
                  <a:pt x="11811" y="482054"/>
                  <a:pt x="11811" y="478015"/>
                </a:cubicBezTo>
                <a:lnTo>
                  <a:pt x="11811" y="451777"/>
                </a:lnTo>
                <a:cubicBezTo>
                  <a:pt x="11811" y="447485"/>
                  <a:pt x="13208" y="444183"/>
                  <a:pt x="16015" y="441948"/>
                </a:cubicBezTo>
                <a:cubicBezTo>
                  <a:pt x="18707" y="439852"/>
                  <a:pt x="21882" y="438785"/>
                  <a:pt x="25477" y="438785"/>
                </a:cubicBezTo>
                <a:cubicBezTo>
                  <a:pt x="35116" y="439674"/>
                  <a:pt x="43473" y="440347"/>
                  <a:pt x="52781" y="440741"/>
                </a:cubicBezTo>
                <a:cubicBezTo>
                  <a:pt x="62192" y="441211"/>
                  <a:pt x="71781" y="441528"/>
                  <a:pt x="81611" y="441719"/>
                </a:cubicBezTo>
                <a:lnTo>
                  <a:pt x="110465" y="442392"/>
                </a:lnTo>
                <a:cubicBezTo>
                  <a:pt x="119876" y="442607"/>
                  <a:pt x="128245" y="442710"/>
                  <a:pt x="135661" y="442710"/>
                </a:cubicBezTo>
                <a:cubicBezTo>
                  <a:pt x="155029" y="442710"/>
                  <a:pt x="171221" y="440855"/>
                  <a:pt x="183833" y="437236"/>
                </a:cubicBezTo>
                <a:cubicBezTo>
                  <a:pt x="196330" y="433617"/>
                  <a:pt x="206235" y="428511"/>
                  <a:pt x="213322" y="422059"/>
                </a:cubicBezTo>
                <a:cubicBezTo>
                  <a:pt x="220421" y="415608"/>
                  <a:pt x="225476" y="407670"/>
                  <a:pt x="228359" y="398551"/>
                </a:cubicBezTo>
                <a:cubicBezTo>
                  <a:pt x="231331" y="389217"/>
                  <a:pt x="232842" y="378866"/>
                  <a:pt x="232842" y="367830"/>
                </a:cubicBezTo>
                <a:cubicBezTo>
                  <a:pt x="232842" y="359854"/>
                  <a:pt x="231560" y="352553"/>
                  <a:pt x="229070" y="346126"/>
                </a:cubicBezTo>
                <a:cubicBezTo>
                  <a:pt x="226581" y="339725"/>
                  <a:pt x="222339" y="333235"/>
                  <a:pt x="216484" y="326936"/>
                </a:cubicBezTo>
                <a:cubicBezTo>
                  <a:pt x="210490" y="320523"/>
                  <a:pt x="202438" y="313677"/>
                  <a:pt x="192557" y="306578"/>
                </a:cubicBezTo>
                <a:cubicBezTo>
                  <a:pt x="182550" y="299415"/>
                  <a:pt x="170129" y="291249"/>
                  <a:pt x="155334" y="282092"/>
                </a:cubicBezTo>
                <a:lnTo>
                  <a:pt x="91732" y="243408"/>
                </a:lnTo>
                <a:cubicBezTo>
                  <a:pt x="61430" y="224955"/>
                  <a:pt x="38367" y="206134"/>
                  <a:pt x="23190" y="187427"/>
                </a:cubicBezTo>
                <a:cubicBezTo>
                  <a:pt x="7798" y="168478"/>
                  <a:pt x="0" y="145339"/>
                  <a:pt x="0" y="118618"/>
                </a:cubicBezTo>
                <a:cubicBezTo>
                  <a:pt x="0" y="78105"/>
                  <a:pt x="14148" y="47854"/>
                  <a:pt x="42088" y="28651"/>
                </a:cubicBezTo>
                <a:cubicBezTo>
                  <a:pt x="69710" y="9639"/>
                  <a:pt x="109347" y="0"/>
                  <a:pt x="15993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7" name="Shape 59">
            <a:extLst>
              <a:ext uri="{FF2B5EF4-FFF2-40B4-BE49-F238E27FC236}">
                <a16:creationId xmlns:a16="http://schemas.microsoft.com/office/drawing/2014/main" id="{F8F1ACBA-EF8B-460D-8ABB-D67FAD82040D}"/>
              </a:ext>
            </a:extLst>
          </xdr:cNvPr>
          <xdr:cNvSpPr/>
        </xdr:nvSpPr>
        <xdr:spPr>
          <a:xfrm>
            <a:off x="6420884" y="5691632"/>
            <a:ext cx="148666" cy="452958"/>
          </a:xfrm>
          <a:custGeom>
            <a:avLst/>
            <a:gdLst/>
            <a:ahLst/>
            <a:cxnLst/>
            <a:rect l="0" t="0" r="0" b="0"/>
            <a:pathLst>
              <a:path w="148666" h="452958">
                <a:moveTo>
                  <a:pt x="48247" y="0"/>
                </a:moveTo>
                <a:cubicBezTo>
                  <a:pt x="53784" y="0"/>
                  <a:pt x="56667" y="1232"/>
                  <a:pt x="59080" y="3670"/>
                </a:cubicBezTo>
                <a:cubicBezTo>
                  <a:pt x="61493" y="6058"/>
                  <a:pt x="62726" y="9436"/>
                  <a:pt x="62726" y="13652"/>
                </a:cubicBezTo>
                <a:lnTo>
                  <a:pt x="62726" y="82614"/>
                </a:lnTo>
                <a:lnTo>
                  <a:pt x="131077" y="82614"/>
                </a:lnTo>
                <a:cubicBezTo>
                  <a:pt x="135242" y="82614"/>
                  <a:pt x="138912" y="84188"/>
                  <a:pt x="142011" y="87300"/>
                </a:cubicBezTo>
                <a:cubicBezTo>
                  <a:pt x="145123" y="90348"/>
                  <a:pt x="146698" y="94043"/>
                  <a:pt x="146698" y="98234"/>
                </a:cubicBezTo>
                <a:lnTo>
                  <a:pt x="146698" y="120561"/>
                </a:lnTo>
                <a:cubicBezTo>
                  <a:pt x="146698" y="124752"/>
                  <a:pt x="145123" y="128448"/>
                  <a:pt x="142011" y="131521"/>
                </a:cubicBezTo>
                <a:cubicBezTo>
                  <a:pt x="138964" y="134607"/>
                  <a:pt x="135268" y="136182"/>
                  <a:pt x="131077" y="136182"/>
                </a:cubicBezTo>
                <a:lnTo>
                  <a:pt x="62726" y="136182"/>
                </a:lnTo>
                <a:lnTo>
                  <a:pt x="62726" y="362013"/>
                </a:lnTo>
                <a:cubicBezTo>
                  <a:pt x="62726" y="383248"/>
                  <a:pt x="66573" y="391236"/>
                  <a:pt x="69799" y="394170"/>
                </a:cubicBezTo>
                <a:cubicBezTo>
                  <a:pt x="74561" y="398501"/>
                  <a:pt x="83236" y="400698"/>
                  <a:pt x="95644" y="400698"/>
                </a:cubicBezTo>
                <a:lnTo>
                  <a:pt x="132359" y="400698"/>
                </a:lnTo>
                <a:cubicBezTo>
                  <a:pt x="145834" y="400698"/>
                  <a:pt x="148666" y="407124"/>
                  <a:pt x="148666" y="412547"/>
                </a:cubicBezTo>
                <a:lnTo>
                  <a:pt x="148666" y="435851"/>
                </a:lnTo>
                <a:cubicBezTo>
                  <a:pt x="148666" y="441084"/>
                  <a:pt x="146253" y="447713"/>
                  <a:pt x="134772" y="449656"/>
                </a:cubicBezTo>
                <a:cubicBezTo>
                  <a:pt x="128092" y="450545"/>
                  <a:pt x="120828" y="451307"/>
                  <a:pt x="112941" y="451967"/>
                </a:cubicBezTo>
                <a:cubicBezTo>
                  <a:pt x="104966" y="452641"/>
                  <a:pt x="97917" y="452958"/>
                  <a:pt x="91707" y="452958"/>
                </a:cubicBezTo>
                <a:cubicBezTo>
                  <a:pt x="76353" y="452958"/>
                  <a:pt x="62827" y="451752"/>
                  <a:pt x="51524" y="449313"/>
                </a:cubicBezTo>
                <a:cubicBezTo>
                  <a:pt x="39942" y="446799"/>
                  <a:pt x="30276" y="442062"/>
                  <a:pt x="22796" y="435267"/>
                </a:cubicBezTo>
                <a:cubicBezTo>
                  <a:pt x="15278" y="428435"/>
                  <a:pt x="9537" y="419024"/>
                  <a:pt x="5690" y="407276"/>
                </a:cubicBezTo>
                <a:cubicBezTo>
                  <a:pt x="1892" y="395694"/>
                  <a:pt x="0" y="380645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56"/>
                  <a:pt x="13919" y="5219"/>
                </a:cubicBezTo>
                <a:cubicBezTo>
                  <a:pt x="13919" y="5219"/>
                  <a:pt x="48196" y="0"/>
                  <a:pt x="4824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8" name="Shape 60">
            <a:extLst>
              <a:ext uri="{FF2B5EF4-FFF2-40B4-BE49-F238E27FC236}">
                <a16:creationId xmlns:a16="http://schemas.microsoft.com/office/drawing/2014/main" id="{F4B75473-8B4D-4CBE-B6EF-43B31ADC0F96}"/>
              </a:ext>
            </a:extLst>
          </xdr:cNvPr>
          <xdr:cNvSpPr/>
        </xdr:nvSpPr>
        <xdr:spPr>
          <a:xfrm>
            <a:off x="6621176" y="5920247"/>
            <a:ext cx="134671" cy="224345"/>
          </a:xfrm>
          <a:custGeom>
            <a:avLst/>
            <a:gdLst/>
            <a:ahLst/>
            <a:cxnLst/>
            <a:rect l="0" t="0" r="0" b="0"/>
            <a:pathLst>
              <a:path w="134671" h="224345">
                <a:moveTo>
                  <a:pt x="134671" y="0"/>
                </a:moveTo>
                <a:lnTo>
                  <a:pt x="134671" y="46162"/>
                </a:lnTo>
                <a:lnTo>
                  <a:pt x="133900" y="46189"/>
                </a:lnTo>
                <a:cubicBezTo>
                  <a:pt x="125761" y="46787"/>
                  <a:pt x="118389" y="47682"/>
                  <a:pt x="111836" y="48870"/>
                </a:cubicBezTo>
                <a:cubicBezTo>
                  <a:pt x="99136" y="51206"/>
                  <a:pt x="89090" y="54826"/>
                  <a:pt x="81966" y="59627"/>
                </a:cubicBezTo>
                <a:cubicBezTo>
                  <a:pt x="74993" y="64338"/>
                  <a:pt x="70015" y="70548"/>
                  <a:pt x="67183" y="78105"/>
                </a:cubicBezTo>
                <a:cubicBezTo>
                  <a:pt x="64249" y="85877"/>
                  <a:pt x="62750" y="95606"/>
                  <a:pt x="62750" y="107061"/>
                </a:cubicBezTo>
                <a:lnTo>
                  <a:pt x="62750" y="114922"/>
                </a:lnTo>
                <a:cubicBezTo>
                  <a:pt x="62750" y="137617"/>
                  <a:pt x="67729" y="152933"/>
                  <a:pt x="77482" y="160477"/>
                </a:cubicBezTo>
                <a:cubicBezTo>
                  <a:pt x="87516" y="168160"/>
                  <a:pt x="102006" y="172085"/>
                  <a:pt x="120573" y="172085"/>
                </a:cubicBezTo>
                <a:lnTo>
                  <a:pt x="134671" y="169974"/>
                </a:lnTo>
                <a:lnTo>
                  <a:pt x="134671" y="219922"/>
                </a:lnTo>
                <a:lnTo>
                  <a:pt x="109436" y="224345"/>
                </a:lnTo>
                <a:cubicBezTo>
                  <a:pt x="95300" y="224345"/>
                  <a:pt x="81521" y="222669"/>
                  <a:pt x="68466" y="219342"/>
                </a:cubicBezTo>
                <a:cubicBezTo>
                  <a:pt x="55283" y="216014"/>
                  <a:pt x="43484" y="209982"/>
                  <a:pt x="33362" y="201447"/>
                </a:cubicBezTo>
                <a:cubicBezTo>
                  <a:pt x="23254" y="192925"/>
                  <a:pt x="15074" y="181597"/>
                  <a:pt x="9042" y="167742"/>
                </a:cubicBezTo>
                <a:cubicBezTo>
                  <a:pt x="3022" y="153924"/>
                  <a:pt x="0" y="136360"/>
                  <a:pt x="0" y="115583"/>
                </a:cubicBezTo>
                <a:lnTo>
                  <a:pt x="0" y="107696"/>
                </a:lnTo>
                <a:cubicBezTo>
                  <a:pt x="0" y="89967"/>
                  <a:pt x="2807" y="74092"/>
                  <a:pt x="8369" y="60516"/>
                </a:cubicBezTo>
                <a:cubicBezTo>
                  <a:pt x="14021" y="46825"/>
                  <a:pt x="23330" y="35192"/>
                  <a:pt x="36119" y="25971"/>
                </a:cubicBezTo>
                <a:cubicBezTo>
                  <a:pt x="48831" y="16840"/>
                  <a:pt x="65583" y="9957"/>
                  <a:pt x="85940" y="5550"/>
                </a:cubicBezTo>
                <a:cubicBezTo>
                  <a:pt x="96038" y="3359"/>
                  <a:pt x="107362" y="1708"/>
                  <a:pt x="119829" y="605"/>
                </a:cubicBezTo>
                <a:lnTo>
                  <a:pt x="134671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9" name="Shape 61">
            <a:extLst>
              <a:ext uri="{FF2B5EF4-FFF2-40B4-BE49-F238E27FC236}">
                <a16:creationId xmlns:a16="http://schemas.microsoft.com/office/drawing/2014/main" id="{0AE8689B-D216-43E0-81F0-1ADE2E5641C9}"/>
              </a:ext>
            </a:extLst>
          </xdr:cNvPr>
          <xdr:cNvSpPr/>
        </xdr:nvSpPr>
        <xdr:spPr>
          <a:xfrm>
            <a:off x="6642168" y="5769833"/>
            <a:ext cx="113678" cy="59279"/>
          </a:xfrm>
          <a:custGeom>
            <a:avLst/>
            <a:gdLst/>
            <a:ahLst/>
            <a:cxnLst/>
            <a:rect l="0" t="0" r="0" b="0"/>
            <a:pathLst>
              <a:path w="113678" h="59279">
                <a:moveTo>
                  <a:pt x="113678" y="0"/>
                </a:moveTo>
                <a:lnTo>
                  <a:pt x="113678" y="54159"/>
                </a:lnTo>
                <a:lnTo>
                  <a:pt x="61709" y="55685"/>
                </a:lnTo>
                <a:cubicBezTo>
                  <a:pt x="45555" y="56764"/>
                  <a:pt x="30938" y="57971"/>
                  <a:pt x="17831" y="59279"/>
                </a:cubicBezTo>
                <a:lnTo>
                  <a:pt x="14313" y="59279"/>
                </a:lnTo>
                <a:cubicBezTo>
                  <a:pt x="10859" y="59279"/>
                  <a:pt x="7709" y="58517"/>
                  <a:pt x="4903" y="57018"/>
                </a:cubicBezTo>
                <a:cubicBezTo>
                  <a:pt x="1651" y="55240"/>
                  <a:pt x="0" y="51646"/>
                  <a:pt x="0" y="46300"/>
                </a:cubicBezTo>
                <a:lnTo>
                  <a:pt x="0" y="23338"/>
                </a:lnTo>
                <a:cubicBezTo>
                  <a:pt x="0" y="17547"/>
                  <a:pt x="2756" y="10257"/>
                  <a:pt x="15939" y="8377"/>
                </a:cubicBezTo>
                <a:cubicBezTo>
                  <a:pt x="29464" y="6193"/>
                  <a:pt x="44272" y="4186"/>
                  <a:pt x="60287" y="2446"/>
                </a:cubicBezTo>
                <a:lnTo>
                  <a:pt x="113678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0" name="Shape 62">
            <a:extLst>
              <a:ext uri="{FF2B5EF4-FFF2-40B4-BE49-F238E27FC236}">
                <a16:creationId xmlns:a16="http://schemas.microsoft.com/office/drawing/2014/main" id="{5B43C960-1AAE-40C4-8166-1E415A7C372B}"/>
              </a:ext>
            </a:extLst>
          </xdr:cNvPr>
          <xdr:cNvSpPr/>
        </xdr:nvSpPr>
        <xdr:spPr>
          <a:xfrm>
            <a:off x="6755847" y="5769638"/>
            <a:ext cx="134671" cy="370532"/>
          </a:xfrm>
          <a:custGeom>
            <a:avLst/>
            <a:gdLst/>
            <a:ahLst/>
            <a:cxnLst/>
            <a:rect l="0" t="0" r="0" b="0"/>
            <a:pathLst>
              <a:path w="134671" h="370532">
                <a:moveTo>
                  <a:pt x="4267" y="0"/>
                </a:moveTo>
                <a:cubicBezTo>
                  <a:pt x="50241" y="0"/>
                  <a:pt x="83845" y="11316"/>
                  <a:pt x="104191" y="33630"/>
                </a:cubicBezTo>
                <a:cubicBezTo>
                  <a:pt x="124422" y="55905"/>
                  <a:pt x="134671" y="86932"/>
                  <a:pt x="134671" y="125832"/>
                </a:cubicBezTo>
                <a:lnTo>
                  <a:pt x="134671" y="354724"/>
                </a:lnTo>
                <a:cubicBezTo>
                  <a:pt x="134671" y="358889"/>
                  <a:pt x="133096" y="362585"/>
                  <a:pt x="129997" y="365684"/>
                </a:cubicBezTo>
                <a:cubicBezTo>
                  <a:pt x="126885" y="368795"/>
                  <a:pt x="123215" y="370370"/>
                  <a:pt x="119049" y="370370"/>
                </a:cubicBezTo>
                <a:lnTo>
                  <a:pt x="88874" y="370370"/>
                </a:lnTo>
                <a:cubicBezTo>
                  <a:pt x="84734" y="370370"/>
                  <a:pt x="81038" y="368821"/>
                  <a:pt x="77901" y="365709"/>
                </a:cubicBezTo>
                <a:cubicBezTo>
                  <a:pt x="74802" y="362610"/>
                  <a:pt x="73253" y="358915"/>
                  <a:pt x="73253" y="354724"/>
                </a:cubicBezTo>
                <a:lnTo>
                  <a:pt x="73253" y="344665"/>
                </a:lnTo>
                <a:cubicBezTo>
                  <a:pt x="58661" y="352920"/>
                  <a:pt x="43484" y="359943"/>
                  <a:pt x="28092" y="365608"/>
                </a:cubicBezTo>
                <a:lnTo>
                  <a:pt x="0" y="370532"/>
                </a:lnTo>
                <a:lnTo>
                  <a:pt x="0" y="320584"/>
                </a:lnTo>
                <a:lnTo>
                  <a:pt x="29070" y="316230"/>
                </a:lnTo>
                <a:cubicBezTo>
                  <a:pt x="42456" y="312077"/>
                  <a:pt x="56845" y="305765"/>
                  <a:pt x="71920" y="297511"/>
                </a:cubicBezTo>
                <a:lnTo>
                  <a:pt x="71920" y="195897"/>
                </a:lnTo>
                <a:lnTo>
                  <a:pt x="25895" y="195897"/>
                </a:lnTo>
                <a:lnTo>
                  <a:pt x="0" y="196772"/>
                </a:lnTo>
                <a:lnTo>
                  <a:pt x="0" y="150609"/>
                </a:lnTo>
                <a:lnTo>
                  <a:pt x="25895" y="149555"/>
                </a:lnTo>
                <a:lnTo>
                  <a:pt x="71920" y="149555"/>
                </a:lnTo>
                <a:lnTo>
                  <a:pt x="71920" y="125832"/>
                </a:lnTo>
                <a:cubicBezTo>
                  <a:pt x="71920" y="99047"/>
                  <a:pt x="66840" y="80226"/>
                  <a:pt x="56870" y="69876"/>
                </a:cubicBezTo>
                <a:cubicBezTo>
                  <a:pt x="46888" y="59499"/>
                  <a:pt x="29197" y="54229"/>
                  <a:pt x="4267" y="54229"/>
                </a:cubicBezTo>
                <a:lnTo>
                  <a:pt x="0" y="54355"/>
                </a:lnTo>
                <a:lnTo>
                  <a:pt x="0" y="195"/>
                </a:lnTo>
                <a:lnTo>
                  <a:pt x="4267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1" name="Shape 63">
            <a:extLst>
              <a:ext uri="{FF2B5EF4-FFF2-40B4-BE49-F238E27FC236}">
                <a16:creationId xmlns:a16="http://schemas.microsoft.com/office/drawing/2014/main" id="{60969A1B-4F8F-4E70-ADA1-3EE1695FDEE6}"/>
              </a:ext>
            </a:extLst>
          </xdr:cNvPr>
          <xdr:cNvSpPr/>
        </xdr:nvSpPr>
        <xdr:spPr>
          <a:xfrm>
            <a:off x="6970891" y="5691632"/>
            <a:ext cx="148641" cy="452958"/>
          </a:xfrm>
          <a:custGeom>
            <a:avLst/>
            <a:gdLst/>
            <a:ahLst/>
            <a:cxnLst/>
            <a:rect l="0" t="0" r="0" b="0"/>
            <a:pathLst>
              <a:path w="148641" h="452958">
                <a:moveTo>
                  <a:pt x="48222" y="0"/>
                </a:moveTo>
                <a:cubicBezTo>
                  <a:pt x="53810" y="0"/>
                  <a:pt x="56693" y="1257"/>
                  <a:pt x="59055" y="3670"/>
                </a:cubicBezTo>
                <a:cubicBezTo>
                  <a:pt x="61493" y="6083"/>
                  <a:pt x="62726" y="9436"/>
                  <a:pt x="62726" y="13652"/>
                </a:cubicBezTo>
                <a:lnTo>
                  <a:pt x="62726" y="82614"/>
                </a:lnTo>
                <a:lnTo>
                  <a:pt x="131051" y="82614"/>
                </a:lnTo>
                <a:cubicBezTo>
                  <a:pt x="135217" y="82614"/>
                  <a:pt x="138887" y="84188"/>
                  <a:pt x="141998" y="87300"/>
                </a:cubicBezTo>
                <a:cubicBezTo>
                  <a:pt x="145097" y="90348"/>
                  <a:pt x="146672" y="94043"/>
                  <a:pt x="146672" y="98234"/>
                </a:cubicBezTo>
                <a:lnTo>
                  <a:pt x="146672" y="120561"/>
                </a:lnTo>
                <a:cubicBezTo>
                  <a:pt x="146672" y="124752"/>
                  <a:pt x="145097" y="128448"/>
                  <a:pt x="141998" y="131521"/>
                </a:cubicBezTo>
                <a:cubicBezTo>
                  <a:pt x="138938" y="134607"/>
                  <a:pt x="135242" y="136182"/>
                  <a:pt x="131051" y="136182"/>
                </a:cubicBezTo>
                <a:lnTo>
                  <a:pt x="62726" y="136182"/>
                </a:lnTo>
                <a:lnTo>
                  <a:pt x="62726" y="362013"/>
                </a:lnTo>
                <a:cubicBezTo>
                  <a:pt x="62726" y="383248"/>
                  <a:pt x="66573" y="391236"/>
                  <a:pt x="69774" y="394195"/>
                </a:cubicBezTo>
                <a:cubicBezTo>
                  <a:pt x="74537" y="398501"/>
                  <a:pt x="83210" y="400698"/>
                  <a:pt x="95618" y="400698"/>
                </a:cubicBezTo>
                <a:lnTo>
                  <a:pt x="132359" y="400698"/>
                </a:lnTo>
                <a:cubicBezTo>
                  <a:pt x="145834" y="400698"/>
                  <a:pt x="148641" y="407124"/>
                  <a:pt x="148641" y="412547"/>
                </a:cubicBezTo>
                <a:lnTo>
                  <a:pt x="148641" y="435851"/>
                </a:lnTo>
                <a:cubicBezTo>
                  <a:pt x="148641" y="441084"/>
                  <a:pt x="146228" y="447713"/>
                  <a:pt x="134747" y="449656"/>
                </a:cubicBezTo>
                <a:cubicBezTo>
                  <a:pt x="128067" y="450545"/>
                  <a:pt x="120803" y="451307"/>
                  <a:pt x="112916" y="451967"/>
                </a:cubicBezTo>
                <a:cubicBezTo>
                  <a:pt x="104940" y="452641"/>
                  <a:pt x="97892" y="452958"/>
                  <a:pt x="91707" y="452958"/>
                </a:cubicBezTo>
                <a:cubicBezTo>
                  <a:pt x="76327" y="452958"/>
                  <a:pt x="62802" y="451752"/>
                  <a:pt x="51524" y="449313"/>
                </a:cubicBezTo>
                <a:cubicBezTo>
                  <a:pt x="39916" y="446799"/>
                  <a:pt x="30252" y="442062"/>
                  <a:pt x="22771" y="435267"/>
                </a:cubicBezTo>
                <a:cubicBezTo>
                  <a:pt x="15227" y="428397"/>
                  <a:pt x="9487" y="418986"/>
                  <a:pt x="5690" y="407276"/>
                </a:cubicBezTo>
                <a:cubicBezTo>
                  <a:pt x="1892" y="395770"/>
                  <a:pt x="0" y="380721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82"/>
                  <a:pt x="13894" y="5219"/>
                </a:cubicBezTo>
                <a:cubicBezTo>
                  <a:pt x="13894" y="5219"/>
                  <a:pt x="48171" y="0"/>
                  <a:pt x="48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2" name="Shape 64">
            <a:extLst>
              <a:ext uri="{FF2B5EF4-FFF2-40B4-BE49-F238E27FC236}">
                <a16:creationId xmlns:a16="http://schemas.microsoft.com/office/drawing/2014/main" id="{933F1B71-E454-4CA4-A18C-A2C9E2469595}"/>
              </a:ext>
            </a:extLst>
          </xdr:cNvPr>
          <xdr:cNvSpPr/>
        </xdr:nvSpPr>
        <xdr:spPr>
          <a:xfrm>
            <a:off x="7177331" y="5637822"/>
            <a:ext cx="64706" cy="83719"/>
          </a:xfrm>
          <a:custGeom>
            <a:avLst/>
            <a:gdLst/>
            <a:ahLst/>
            <a:cxnLst/>
            <a:rect l="0" t="0" r="0" b="0"/>
            <a:pathLst>
              <a:path w="64706" h="83719">
                <a:moveTo>
                  <a:pt x="15621" y="0"/>
                </a:moveTo>
                <a:lnTo>
                  <a:pt x="49085" y="0"/>
                </a:lnTo>
                <a:cubicBezTo>
                  <a:pt x="53225" y="0"/>
                  <a:pt x="56921" y="1550"/>
                  <a:pt x="60045" y="4661"/>
                </a:cubicBezTo>
                <a:cubicBezTo>
                  <a:pt x="63157" y="7760"/>
                  <a:pt x="64706" y="11456"/>
                  <a:pt x="64706" y="15621"/>
                </a:cubicBezTo>
                <a:lnTo>
                  <a:pt x="64706" y="68097"/>
                </a:lnTo>
                <a:cubicBezTo>
                  <a:pt x="64706" y="72263"/>
                  <a:pt x="63157" y="75959"/>
                  <a:pt x="60071" y="79070"/>
                </a:cubicBezTo>
                <a:cubicBezTo>
                  <a:pt x="56947" y="82169"/>
                  <a:pt x="53251" y="83719"/>
                  <a:pt x="49085" y="83719"/>
                </a:cubicBezTo>
                <a:lnTo>
                  <a:pt x="15621" y="83719"/>
                </a:lnTo>
                <a:cubicBezTo>
                  <a:pt x="11468" y="83719"/>
                  <a:pt x="7772" y="82169"/>
                  <a:pt x="4661" y="79096"/>
                </a:cubicBezTo>
                <a:cubicBezTo>
                  <a:pt x="1562" y="75959"/>
                  <a:pt x="0" y="72263"/>
                  <a:pt x="0" y="68097"/>
                </a:cubicBezTo>
                <a:lnTo>
                  <a:pt x="0" y="15621"/>
                </a:lnTo>
                <a:cubicBezTo>
                  <a:pt x="0" y="11456"/>
                  <a:pt x="1562" y="7760"/>
                  <a:pt x="4661" y="4686"/>
                </a:cubicBezTo>
                <a:cubicBezTo>
                  <a:pt x="7785" y="1550"/>
                  <a:pt x="11481" y="0"/>
                  <a:pt x="1562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3" name="Shape 65">
            <a:extLst>
              <a:ext uri="{FF2B5EF4-FFF2-40B4-BE49-F238E27FC236}">
                <a16:creationId xmlns:a16="http://schemas.microsoft.com/office/drawing/2014/main" id="{0C64C7C4-CD10-4FC3-9BCA-9C58BAE96F77}"/>
              </a:ext>
            </a:extLst>
          </xdr:cNvPr>
          <xdr:cNvSpPr/>
        </xdr:nvSpPr>
        <xdr:spPr>
          <a:xfrm>
            <a:off x="7177984" y="5774245"/>
            <a:ext cx="62750" cy="365760"/>
          </a:xfrm>
          <a:custGeom>
            <a:avLst/>
            <a:gdLst/>
            <a:ahLst/>
            <a:cxnLst/>
            <a:rect l="0" t="0" r="0" b="0"/>
            <a:pathLst>
              <a:path w="62750" h="365760">
                <a:moveTo>
                  <a:pt x="15646" y="0"/>
                </a:moveTo>
                <a:lnTo>
                  <a:pt x="47130" y="0"/>
                </a:lnTo>
                <a:cubicBezTo>
                  <a:pt x="51295" y="0"/>
                  <a:pt x="54966" y="1575"/>
                  <a:pt x="58065" y="4686"/>
                </a:cubicBezTo>
                <a:cubicBezTo>
                  <a:pt x="61176" y="7734"/>
                  <a:pt x="62750" y="11430"/>
                  <a:pt x="62750" y="15621"/>
                </a:cubicBezTo>
                <a:lnTo>
                  <a:pt x="62750" y="350114"/>
                </a:lnTo>
                <a:cubicBezTo>
                  <a:pt x="62750" y="354330"/>
                  <a:pt x="61176" y="358025"/>
                  <a:pt x="58065" y="361099"/>
                </a:cubicBezTo>
                <a:cubicBezTo>
                  <a:pt x="54966" y="364186"/>
                  <a:pt x="51295" y="365760"/>
                  <a:pt x="47130" y="365760"/>
                </a:cubicBezTo>
                <a:lnTo>
                  <a:pt x="15646" y="365760"/>
                </a:lnTo>
                <a:cubicBezTo>
                  <a:pt x="11506" y="365760"/>
                  <a:pt x="7810" y="364210"/>
                  <a:pt x="4673" y="361099"/>
                </a:cubicBezTo>
                <a:cubicBezTo>
                  <a:pt x="1575" y="357975"/>
                  <a:pt x="0" y="354279"/>
                  <a:pt x="0" y="350114"/>
                </a:cubicBezTo>
                <a:lnTo>
                  <a:pt x="0" y="15621"/>
                </a:lnTo>
                <a:cubicBezTo>
                  <a:pt x="0" y="11456"/>
                  <a:pt x="1575" y="7785"/>
                  <a:pt x="4673" y="4686"/>
                </a:cubicBezTo>
                <a:cubicBezTo>
                  <a:pt x="7810" y="1550"/>
                  <a:pt x="11506" y="0"/>
                  <a:pt x="1564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4" name="Shape 66">
            <a:extLst>
              <a:ext uri="{FF2B5EF4-FFF2-40B4-BE49-F238E27FC236}">
                <a16:creationId xmlns:a16="http://schemas.microsoft.com/office/drawing/2014/main" id="{C8EAE8DC-519D-4E60-92B5-1F89168CA9F4}"/>
              </a:ext>
            </a:extLst>
          </xdr:cNvPr>
          <xdr:cNvSpPr/>
        </xdr:nvSpPr>
        <xdr:spPr>
          <a:xfrm>
            <a:off x="7307900" y="5769643"/>
            <a:ext cx="245072" cy="374942"/>
          </a:xfrm>
          <a:custGeom>
            <a:avLst/>
            <a:gdLst/>
            <a:ahLst/>
            <a:cxnLst/>
            <a:rect l="0" t="0" r="0" b="0"/>
            <a:pathLst>
              <a:path w="245072" h="374942">
                <a:moveTo>
                  <a:pt x="121222" y="0"/>
                </a:moveTo>
                <a:cubicBezTo>
                  <a:pt x="139675" y="0"/>
                  <a:pt x="157735" y="762"/>
                  <a:pt x="174905" y="2311"/>
                </a:cubicBezTo>
                <a:cubicBezTo>
                  <a:pt x="191960" y="3810"/>
                  <a:pt x="208471" y="5931"/>
                  <a:pt x="223965" y="8572"/>
                </a:cubicBezTo>
                <a:cubicBezTo>
                  <a:pt x="236004" y="10464"/>
                  <a:pt x="238519" y="18110"/>
                  <a:pt x="238519" y="24168"/>
                </a:cubicBezTo>
                <a:lnTo>
                  <a:pt x="238519" y="45822"/>
                </a:lnTo>
                <a:cubicBezTo>
                  <a:pt x="238519" y="54648"/>
                  <a:pt x="233693" y="59474"/>
                  <a:pt x="224879" y="59474"/>
                </a:cubicBezTo>
                <a:cubicBezTo>
                  <a:pt x="211328" y="58610"/>
                  <a:pt x="196139" y="57505"/>
                  <a:pt x="177127" y="56197"/>
                </a:cubicBezTo>
                <a:cubicBezTo>
                  <a:pt x="158128" y="54889"/>
                  <a:pt x="139332" y="54229"/>
                  <a:pt x="121222" y="54229"/>
                </a:cubicBezTo>
                <a:cubicBezTo>
                  <a:pt x="103328" y="54229"/>
                  <a:pt x="88773" y="56388"/>
                  <a:pt x="77877" y="60604"/>
                </a:cubicBezTo>
                <a:cubicBezTo>
                  <a:pt x="67704" y="64617"/>
                  <a:pt x="62751" y="74155"/>
                  <a:pt x="62751" y="89751"/>
                </a:cubicBezTo>
                <a:cubicBezTo>
                  <a:pt x="62751" y="99187"/>
                  <a:pt x="66155" y="107074"/>
                  <a:pt x="73127" y="113855"/>
                </a:cubicBezTo>
                <a:cubicBezTo>
                  <a:pt x="80467" y="120942"/>
                  <a:pt x="91758" y="128879"/>
                  <a:pt x="106731" y="137401"/>
                </a:cubicBezTo>
                <a:lnTo>
                  <a:pt x="171704" y="176136"/>
                </a:lnTo>
                <a:cubicBezTo>
                  <a:pt x="198984" y="192367"/>
                  <a:pt x="218225" y="208509"/>
                  <a:pt x="228892" y="224079"/>
                </a:cubicBezTo>
                <a:cubicBezTo>
                  <a:pt x="239637" y="239700"/>
                  <a:pt x="245072" y="257620"/>
                  <a:pt x="245072" y="277330"/>
                </a:cubicBezTo>
                <a:cubicBezTo>
                  <a:pt x="245072" y="294259"/>
                  <a:pt x="242024" y="309080"/>
                  <a:pt x="235992" y="321412"/>
                </a:cubicBezTo>
                <a:cubicBezTo>
                  <a:pt x="229895" y="333794"/>
                  <a:pt x="221221" y="344043"/>
                  <a:pt x="210236" y="351853"/>
                </a:cubicBezTo>
                <a:cubicBezTo>
                  <a:pt x="199301" y="359664"/>
                  <a:pt x="185966" y="365532"/>
                  <a:pt x="170676" y="369303"/>
                </a:cubicBezTo>
                <a:cubicBezTo>
                  <a:pt x="155423" y="373050"/>
                  <a:pt x="138316" y="374942"/>
                  <a:pt x="119914" y="374942"/>
                </a:cubicBezTo>
                <a:cubicBezTo>
                  <a:pt x="113754" y="374942"/>
                  <a:pt x="106464" y="374828"/>
                  <a:pt x="97892" y="374625"/>
                </a:cubicBezTo>
                <a:cubicBezTo>
                  <a:pt x="89294" y="374409"/>
                  <a:pt x="80264" y="373863"/>
                  <a:pt x="70803" y="372974"/>
                </a:cubicBezTo>
                <a:cubicBezTo>
                  <a:pt x="61392" y="372109"/>
                  <a:pt x="51867" y="371132"/>
                  <a:pt x="42228" y="370014"/>
                </a:cubicBezTo>
                <a:cubicBezTo>
                  <a:pt x="32424" y="368910"/>
                  <a:pt x="23482" y="367207"/>
                  <a:pt x="15622" y="365011"/>
                </a:cubicBezTo>
                <a:cubicBezTo>
                  <a:pt x="2705" y="361963"/>
                  <a:pt x="0" y="354889"/>
                  <a:pt x="0" y="349491"/>
                </a:cubicBezTo>
                <a:lnTo>
                  <a:pt x="0" y="326529"/>
                </a:lnTo>
                <a:cubicBezTo>
                  <a:pt x="0" y="322656"/>
                  <a:pt x="1422" y="319558"/>
                  <a:pt x="4255" y="317335"/>
                </a:cubicBezTo>
                <a:cubicBezTo>
                  <a:pt x="6845" y="315227"/>
                  <a:pt x="10249" y="314160"/>
                  <a:pt x="14313" y="314160"/>
                </a:cubicBezTo>
                <a:lnTo>
                  <a:pt x="16955" y="314160"/>
                </a:lnTo>
                <a:cubicBezTo>
                  <a:pt x="25083" y="315049"/>
                  <a:pt x="33681" y="315912"/>
                  <a:pt x="43117" y="316801"/>
                </a:cubicBezTo>
                <a:cubicBezTo>
                  <a:pt x="52477" y="317665"/>
                  <a:pt x="61964" y="318427"/>
                  <a:pt x="71552" y="319087"/>
                </a:cubicBezTo>
                <a:cubicBezTo>
                  <a:pt x="81153" y="319761"/>
                  <a:pt x="90119" y="320294"/>
                  <a:pt x="98400" y="320738"/>
                </a:cubicBezTo>
                <a:cubicBezTo>
                  <a:pt x="106655" y="321158"/>
                  <a:pt x="113805" y="321412"/>
                  <a:pt x="119914" y="321412"/>
                </a:cubicBezTo>
                <a:cubicBezTo>
                  <a:pt x="140729" y="321412"/>
                  <a:pt x="156655" y="318198"/>
                  <a:pt x="167170" y="311899"/>
                </a:cubicBezTo>
                <a:cubicBezTo>
                  <a:pt x="177368" y="305790"/>
                  <a:pt x="182321" y="294475"/>
                  <a:pt x="182321" y="277330"/>
                </a:cubicBezTo>
                <a:cubicBezTo>
                  <a:pt x="182321" y="267869"/>
                  <a:pt x="179121" y="259854"/>
                  <a:pt x="172517" y="252831"/>
                </a:cubicBezTo>
                <a:cubicBezTo>
                  <a:pt x="165722" y="245592"/>
                  <a:pt x="152883" y="236258"/>
                  <a:pt x="134354" y="225070"/>
                </a:cubicBezTo>
                <a:lnTo>
                  <a:pt x="68149" y="185725"/>
                </a:lnTo>
                <a:cubicBezTo>
                  <a:pt x="47803" y="173329"/>
                  <a:pt x="31268" y="159575"/>
                  <a:pt x="18948" y="144818"/>
                </a:cubicBezTo>
                <a:cubicBezTo>
                  <a:pt x="6376" y="129794"/>
                  <a:pt x="0" y="111290"/>
                  <a:pt x="0" y="89751"/>
                </a:cubicBezTo>
                <a:cubicBezTo>
                  <a:pt x="0" y="72364"/>
                  <a:pt x="3175" y="57722"/>
                  <a:pt x="9487" y="46240"/>
                </a:cubicBezTo>
                <a:cubicBezTo>
                  <a:pt x="15761" y="34785"/>
                  <a:pt x="24435" y="25451"/>
                  <a:pt x="35230" y="18428"/>
                </a:cubicBezTo>
                <a:cubicBezTo>
                  <a:pt x="46075" y="11481"/>
                  <a:pt x="58979" y="6604"/>
                  <a:pt x="73571" y="3962"/>
                </a:cubicBezTo>
                <a:cubicBezTo>
                  <a:pt x="88176" y="1320"/>
                  <a:pt x="104191" y="0"/>
                  <a:pt x="121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5" name="Shape 67">
            <a:extLst>
              <a:ext uri="{FF2B5EF4-FFF2-40B4-BE49-F238E27FC236}">
                <a16:creationId xmlns:a16="http://schemas.microsoft.com/office/drawing/2014/main" id="{73975C48-AFEC-44D8-BA34-D3240D49382A}"/>
              </a:ext>
            </a:extLst>
          </xdr:cNvPr>
          <xdr:cNvSpPr/>
        </xdr:nvSpPr>
        <xdr:spPr>
          <a:xfrm>
            <a:off x="7620485" y="5691632"/>
            <a:ext cx="148641" cy="452958"/>
          </a:xfrm>
          <a:custGeom>
            <a:avLst/>
            <a:gdLst/>
            <a:ahLst/>
            <a:cxnLst/>
            <a:rect l="0" t="0" r="0" b="0"/>
            <a:pathLst>
              <a:path w="148641" h="452958">
                <a:moveTo>
                  <a:pt x="48222" y="0"/>
                </a:moveTo>
                <a:cubicBezTo>
                  <a:pt x="53810" y="0"/>
                  <a:pt x="56693" y="1257"/>
                  <a:pt x="59055" y="3670"/>
                </a:cubicBezTo>
                <a:cubicBezTo>
                  <a:pt x="61493" y="6083"/>
                  <a:pt x="62726" y="9436"/>
                  <a:pt x="62726" y="13652"/>
                </a:cubicBezTo>
                <a:lnTo>
                  <a:pt x="62726" y="82614"/>
                </a:lnTo>
                <a:lnTo>
                  <a:pt x="131051" y="82614"/>
                </a:lnTo>
                <a:cubicBezTo>
                  <a:pt x="135217" y="82614"/>
                  <a:pt x="138887" y="84188"/>
                  <a:pt x="141998" y="87300"/>
                </a:cubicBezTo>
                <a:cubicBezTo>
                  <a:pt x="145097" y="90322"/>
                  <a:pt x="146672" y="94018"/>
                  <a:pt x="146672" y="98234"/>
                </a:cubicBezTo>
                <a:lnTo>
                  <a:pt x="146672" y="120561"/>
                </a:lnTo>
                <a:cubicBezTo>
                  <a:pt x="146672" y="124765"/>
                  <a:pt x="145097" y="128461"/>
                  <a:pt x="141998" y="131521"/>
                </a:cubicBezTo>
                <a:cubicBezTo>
                  <a:pt x="138938" y="134607"/>
                  <a:pt x="135242" y="136182"/>
                  <a:pt x="131051" y="136182"/>
                </a:cubicBezTo>
                <a:lnTo>
                  <a:pt x="62726" y="136182"/>
                </a:lnTo>
                <a:lnTo>
                  <a:pt x="62726" y="362013"/>
                </a:lnTo>
                <a:cubicBezTo>
                  <a:pt x="62726" y="383248"/>
                  <a:pt x="66573" y="391236"/>
                  <a:pt x="69774" y="394195"/>
                </a:cubicBezTo>
                <a:cubicBezTo>
                  <a:pt x="74537" y="398501"/>
                  <a:pt x="83236" y="400698"/>
                  <a:pt x="95618" y="400698"/>
                </a:cubicBezTo>
                <a:lnTo>
                  <a:pt x="132359" y="400698"/>
                </a:lnTo>
                <a:cubicBezTo>
                  <a:pt x="145834" y="400698"/>
                  <a:pt x="148641" y="407124"/>
                  <a:pt x="148641" y="412547"/>
                </a:cubicBezTo>
                <a:lnTo>
                  <a:pt x="148641" y="435851"/>
                </a:lnTo>
                <a:cubicBezTo>
                  <a:pt x="148641" y="441084"/>
                  <a:pt x="146228" y="447713"/>
                  <a:pt x="134747" y="449656"/>
                </a:cubicBezTo>
                <a:cubicBezTo>
                  <a:pt x="128067" y="450545"/>
                  <a:pt x="120828" y="451307"/>
                  <a:pt x="112916" y="451967"/>
                </a:cubicBezTo>
                <a:cubicBezTo>
                  <a:pt x="104966" y="452641"/>
                  <a:pt x="97892" y="452958"/>
                  <a:pt x="91707" y="452958"/>
                </a:cubicBezTo>
                <a:cubicBezTo>
                  <a:pt x="76327" y="452958"/>
                  <a:pt x="62802" y="451752"/>
                  <a:pt x="51524" y="449313"/>
                </a:cubicBezTo>
                <a:cubicBezTo>
                  <a:pt x="39916" y="446799"/>
                  <a:pt x="30252" y="442062"/>
                  <a:pt x="22771" y="435267"/>
                </a:cubicBezTo>
                <a:cubicBezTo>
                  <a:pt x="15227" y="428397"/>
                  <a:pt x="9487" y="418986"/>
                  <a:pt x="5690" y="407276"/>
                </a:cubicBezTo>
                <a:cubicBezTo>
                  <a:pt x="1892" y="395770"/>
                  <a:pt x="0" y="380721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82"/>
                  <a:pt x="13894" y="5219"/>
                </a:cubicBezTo>
                <a:cubicBezTo>
                  <a:pt x="13894" y="5219"/>
                  <a:pt x="48171" y="0"/>
                  <a:pt x="48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6" name="Shape 68">
            <a:extLst>
              <a:ext uri="{FF2B5EF4-FFF2-40B4-BE49-F238E27FC236}">
                <a16:creationId xmlns:a16="http://schemas.microsoft.com/office/drawing/2014/main" id="{419DC252-4AC6-4185-AA20-85850C915893}"/>
              </a:ext>
            </a:extLst>
          </xdr:cNvPr>
          <xdr:cNvSpPr/>
        </xdr:nvSpPr>
        <xdr:spPr>
          <a:xfrm>
            <a:off x="7828144" y="5774788"/>
            <a:ext cx="62750" cy="365760"/>
          </a:xfrm>
          <a:custGeom>
            <a:avLst/>
            <a:gdLst/>
            <a:ahLst/>
            <a:cxnLst/>
            <a:rect l="0" t="0" r="0" b="0"/>
            <a:pathLst>
              <a:path w="62750" h="365760">
                <a:moveTo>
                  <a:pt x="15646" y="0"/>
                </a:moveTo>
                <a:lnTo>
                  <a:pt x="47130" y="0"/>
                </a:lnTo>
                <a:cubicBezTo>
                  <a:pt x="51295" y="0"/>
                  <a:pt x="54966" y="1575"/>
                  <a:pt x="58065" y="4686"/>
                </a:cubicBezTo>
                <a:cubicBezTo>
                  <a:pt x="61176" y="7734"/>
                  <a:pt x="62750" y="11430"/>
                  <a:pt x="62750" y="15621"/>
                </a:cubicBezTo>
                <a:lnTo>
                  <a:pt x="62750" y="350114"/>
                </a:lnTo>
                <a:cubicBezTo>
                  <a:pt x="62750" y="354330"/>
                  <a:pt x="61176" y="358025"/>
                  <a:pt x="58065" y="361099"/>
                </a:cubicBezTo>
                <a:cubicBezTo>
                  <a:pt x="54966" y="364186"/>
                  <a:pt x="51295" y="365760"/>
                  <a:pt x="47130" y="365760"/>
                </a:cubicBezTo>
                <a:lnTo>
                  <a:pt x="15646" y="365760"/>
                </a:lnTo>
                <a:cubicBezTo>
                  <a:pt x="11506" y="365760"/>
                  <a:pt x="7810" y="364210"/>
                  <a:pt x="4673" y="361099"/>
                </a:cubicBezTo>
                <a:cubicBezTo>
                  <a:pt x="1575" y="357975"/>
                  <a:pt x="0" y="354279"/>
                  <a:pt x="0" y="350114"/>
                </a:cubicBezTo>
                <a:lnTo>
                  <a:pt x="0" y="15621"/>
                </a:lnTo>
                <a:cubicBezTo>
                  <a:pt x="0" y="11456"/>
                  <a:pt x="1575" y="7785"/>
                  <a:pt x="4673" y="4686"/>
                </a:cubicBezTo>
                <a:cubicBezTo>
                  <a:pt x="7810" y="1550"/>
                  <a:pt x="11506" y="0"/>
                  <a:pt x="1564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7" name="Shape 69">
            <a:extLst>
              <a:ext uri="{FF2B5EF4-FFF2-40B4-BE49-F238E27FC236}">
                <a16:creationId xmlns:a16="http://schemas.microsoft.com/office/drawing/2014/main" id="{DEF10603-0A6F-4031-8DA8-3ECC076890AF}"/>
              </a:ext>
            </a:extLst>
          </xdr:cNvPr>
          <xdr:cNvSpPr/>
        </xdr:nvSpPr>
        <xdr:spPr>
          <a:xfrm>
            <a:off x="7827495" y="5638365"/>
            <a:ext cx="64706" cy="83719"/>
          </a:xfrm>
          <a:custGeom>
            <a:avLst/>
            <a:gdLst/>
            <a:ahLst/>
            <a:cxnLst/>
            <a:rect l="0" t="0" r="0" b="0"/>
            <a:pathLst>
              <a:path w="64706" h="83719">
                <a:moveTo>
                  <a:pt x="15621" y="0"/>
                </a:moveTo>
                <a:lnTo>
                  <a:pt x="49085" y="0"/>
                </a:lnTo>
                <a:cubicBezTo>
                  <a:pt x="53251" y="0"/>
                  <a:pt x="56947" y="1575"/>
                  <a:pt x="60045" y="4686"/>
                </a:cubicBezTo>
                <a:cubicBezTo>
                  <a:pt x="63157" y="7760"/>
                  <a:pt x="64706" y="11456"/>
                  <a:pt x="64706" y="15621"/>
                </a:cubicBezTo>
                <a:lnTo>
                  <a:pt x="64706" y="68097"/>
                </a:lnTo>
                <a:cubicBezTo>
                  <a:pt x="64706" y="72263"/>
                  <a:pt x="63157" y="75959"/>
                  <a:pt x="60045" y="79045"/>
                </a:cubicBezTo>
                <a:cubicBezTo>
                  <a:pt x="56997" y="82143"/>
                  <a:pt x="53301" y="83719"/>
                  <a:pt x="49085" y="83719"/>
                </a:cubicBezTo>
                <a:lnTo>
                  <a:pt x="15621" y="83719"/>
                </a:lnTo>
                <a:cubicBezTo>
                  <a:pt x="11468" y="83719"/>
                  <a:pt x="7772" y="82143"/>
                  <a:pt x="4661" y="79045"/>
                </a:cubicBezTo>
                <a:cubicBezTo>
                  <a:pt x="1562" y="75959"/>
                  <a:pt x="0" y="72263"/>
                  <a:pt x="0" y="68097"/>
                </a:cubicBezTo>
                <a:lnTo>
                  <a:pt x="0" y="15621"/>
                </a:lnTo>
                <a:cubicBezTo>
                  <a:pt x="0" y="11456"/>
                  <a:pt x="1562" y="7760"/>
                  <a:pt x="4661" y="4686"/>
                </a:cubicBezTo>
                <a:cubicBezTo>
                  <a:pt x="7798" y="1550"/>
                  <a:pt x="11481" y="0"/>
                  <a:pt x="1562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8" name="Shape 70">
            <a:extLst>
              <a:ext uri="{FF2B5EF4-FFF2-40B4-BE49-F238E27FC236}">
                <a16:creationId xmlns:a16="http://schemas.microsoft.com/office/drawing/2014/main" id="{4CF1F182-A3AB-46C8-A759-CEF0868C1C3E}"/>
              </a:ext>
            </a:extLst>
          </xdr:cNvPr>
          <xdr:cNvSpPr/>
        </xdr:nvSpPr>
        <xdr:spPr>
          <a:xfrm>
            <a:off x="7962989" y="5770184"/>
            <a:ext cx="239852" cy="374942"/>
          </a:xfrm>
          <a:custGeom>
            <a:avLst/>
            <a:gdLst/>
            <a:ahLst/>
            <a:cxnLst/>
            <a:rect l="0" t="0" r="0" b="0"/>
            <a:pathLst>
              <a:path w="239852" h="374942">
                <a:moveTo>
                  <a:pt x="142240" y="0"/>
                </a:moveTo>
                <a:cubicBezTo>
                  <a:pt x="157531" y="0"/>
                  <a:pt x="172491" y="660"/>
                  <a:pt x="186728" y="1994"/>
                </a:cubicBezTo>
                <a:cubicBezTo>
                  <a:pt x="200634" y="3251"/>
                  <a:pt x="213411" y="5016"/>
                  <a:pt x="224701" y="7264"/>
                </a:cubicBezTo>
                <a:cubicBezTo>
                  <a:pt x="230467" y="8229"/>
                  <a:pt x="234353" y="9880"/>
                  <a:pt x="236575" y="12293"/>
                </a:cubicBezTo>
                <a:cubicBezTo>
                  <a:pt x="238798" y="14834"/>
                  <a:pt x="239852" y="18694"/>
                  <a:pt x="239852" y="24168"/>
                </a:cubicBezTo>
                <a:lnTo>
                  <a:pt x="239852" y="47765"/>
                </a:lnTo>
                <a:cubicBezTo>
                  <a:pt x="239852" y="53162"/>
                  <a:pt x="237490" y="55969"/>
                  <a:pt x="235496" y="57378"/>
                </a:cubicBezTo>
                <a:cubicBezTo>
                  <a:pt x="232880" y="59208"/>
                  <a:pt x="229756" y="60135"/>
                  <a:pt x="226175" y="60135"/>
                </a:cubicBezTo>
                <a:lnTo>
                  <a:pt x="223545" y="60135"/>
                </a:lnTo>
                <a:cubicBezTo>
                  <a:pt x="208877" y="58394"/>
                  <a:pt x="195821" y="57163"/>
                  <a:pt x="184099" y="56540"/>
                </a:cubicBezTo>
                <a:cubicBezTo>
                  <a:pt x="172301" y="55880"/>
                  <a:pt x="158318" y="55537"/>
                  <a:pt x="142240" y="55537"/>
                </a:cubicBezTo>
                <a:cubicBezTo>
                  <a:pt x="116929" y="55537"/>
                  <a:pt x="97168" y="64173"/>
                  <a:pt x="83541" y="81178"/>
                </a:cubicBezTo>
                <a:cubicBezTo>
                  <a:pt x="69748" y="98298"/>
                  <a:pt x="62750" y="125476"/>
                  <a:pt x="62750" y="161900"/>
                </a:cubicBezTo>
                <a:lnTo>
                  <a:pt x="62750" y="213068"/>
                </a:lnTo>
                <a:cubicBezTo>
                  <a:pt x="62750" y="249504"/>
                  <a:pt x="69647" y="276682"/>
                  <a:pt x="83197" y="293789"/>
                </a:cubicBezTo>
                <a:cubicBezTo>
                  <a:pt x="96634" y="310781"/>
                  <a:pt x="116484" y="319405"/>
                  <a:pt x="142240" y="319405"/>
                </a:cubicBezTo>
                <a:cubicBezTo>
                  <a:pt x="158318" y="319405"/>
                  <a:pt x="172301" y="319087"/>
                  <a:pt x="184074" y="318427"/>
                </a:cubicBezTo>
                <a:cubicBezTo>
                  <a:pt x="195796" y="317779"/>
                  <a:pt x="208877" y="316573"/>
                  <a:pt x="223253" y="314833"/>
                </a:cubicBezTo>
                <a:lnTo>
                  <a:pt x="226175" y="314833"/>
                </a:lnTo>
                <a:cubicBezTo>
                  <a:pt x="229705" y="314833"/>
                  <a:pt x="232829" y="315735"/>
                  <a:pt x="235496" y="317589"/>
                </a:cubicBezTo>
                <a:cubicBezTo>
                  <a:pt x="237490" y="318961"/>
                  <a:pt x="239852" y="321780"/>
                  <a:pt x="239852" y="327190"/>
                </a:cubicBezTo>
                <a:lnTo>
                  <a:pt x="239852" y="350774"/>
                </a:lnTo>
                <a:cubicBezTo>
                  <a:pt x="239852" y="355778"/>
                  <a:pt x="238823" y="359524"/>
                  <a:pt x="236677" y="362204"/>
                </a:cubicBezTo>
                <a:cubicBezTo>
                  <a:pt x="234480" y="364922"/>
                  <a:pt x="230543" y="366712"/>
                  <a:pt x="224625" y="367728"/>
                </a:cubicBezTo>
                <a:cubicBezTo>
                  <a:pt x="213640" y="369900"/>
                  <a:pt x="200876" y="371665"/>
                  <a:pt x="186703" y="372974"/>
                </a:cubicBezTo>
                <a:cubicBezTo>
                  <a:pt x="172669" y="374281"/>
                  <a:pt x="157708" y="374942"/>
                  <a:pt x="142240" y="374942"/>
                </a:cubicBezTo>
                <a:cubicBezTo>
                  <a:pt x="119647" y="374942"/>
                  <a:pt x="99340" y="371030"/>
                  <a:pt x="81826" y="363270"/>
                </a:cubicBezTo>
                <a:cubicBezTo>
                  <a:pt x="64326" y="355511"/>
                  <a:pt x="49250" y="344487"/>
                  <a:pt x="37033" y="330466"/>
                </a:cubicBezTo>
                <a:cubicBezTo>
                  <a:pt x="24829" y="316522"/>
                  <a:pt x="15519" y="299326"/>
                  <a:pt x="9284" y="279375"/>
                </a:cubicBezTo>
                <a:cubicBezTo>
                  <a:pt x="3124" y="259512"/>
                  <a:pt x="0" y="237211"/>
                  <a:pt x="0" y="213068"/>
                </a:cubicBezTo>
                <a:lnTo>
                  <a:pt x="0" y="161900"/>
                </a:lnTo>
                <a:cubicBezTo>
                  <a:pt x="0" y="137770"/>
                  <a:pt x="3124" y="115455"/>
                  <a:pt x="9284" y="95567"/>
                </a:cubicBezTo>
                <a:cubicBezTo>
                  <a:pt x="15519" y="75616"/>
                  <a:pt x="24740" y="58420"/>
                  <a:pt x="36678" y="44488"/>
                </a:cubicBezTo>
                <a:cubicBezTo>
                  <a:pt x="48628" y="30543"/>
                  <a:pt x="63715" y="19507"/>
                  <a:pt x="81521" y="11671"/>
                </a:cubicBezTo>
                <a:cubicBezTo>
                  <a:pt x="99289" y="3911"/>
                  <a:pt x="119710" y="0"/>
                  <a:pt x="14224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9" name="Shape 71">
            <a:extLst>
              <a:ext uri="{FF2B5EF4-FFF2-40B4-BE49-F238E27FC236}">
                <a16:creationId xmlns:a16="http://schemas.microsoft.com/office/drawing/2014/main" id="{82FD1D8B-8CE7-4C4C-BC49-19C00264B1D9}"/>
              </a:ext>
            </a:extLst>
          </xdr:cNvPr>
          <xdr:cNvSpPr/>
        </xdr:nvSpPr>
        <xdr:spPr>
          <a:xfrm>
            <a:off x="8258381" y="5770186"/>
            <a:ext cx="245072" cy="374942"/>
          </a:xfrm>
          <a:custGeom>
            <a:avLst/>
            <a:gdLst/>
            <a:ahLst/>
            <a:cxnLst/>
            <a:rect l="0" t="0" r="0" b="0"/>
            <a:pathLst>
              <a:path w="245072" h="374942">
                <a:moveTo>
                  <a:pt x="121222" y="0"/>
                </a:moveTo>
                <a:cubicBezTo>
                  <a:pt x="139675" y="0"/>
                  <a:pt x="157735" y="762"/>
                  <a:pt x="174905" y="2311"/>
                </a:cubicBezTo>
                <a:cubicBezTo>
                  <a:pt x="191960" y="3810"/>
                  <a:pt x="208471" y="5931"/>
                  <a:pt x="223965" y="8572"/>
                </a:cubicBezTo>
                <a:cubicBezTo>
                  <a:pt x="236017" y="10464"/>
                  <a:pt x="238519" y="18110"/>
                  <a:pt x="238519" y="24168"/>
                </a:cubicBezTo>
                <a:lnTo>
                  <a:pt x="238519" y="45822"/>
                </a:lnTo>
                <a:cubicBezTo>
                  <a:pt x="238519" y="54648"/>
                  <a:pt x="233693" y="59474"/>
                  <a:pt x="224879" y="59474"/>
                </a:cubicBezTo>
                <a:cubicBezTo>
                  <a:pt x="211303" y="58610"/>
                  <a:pt x="196152" y="57505"/>
                  <a:pt x="177127" y="56197"/>
                </a:cubicBezTo>
                <a:cubicBezTo>
                  <a:pt x="158128" y="54889"/>
                  <a:pt x="139332" y="54229"/>
                  <a:pt x="121222" y="54229"/>
                </a:cubicBezTo>
                <a:cubicBezTo>
                  <a:pt x="103328" y="54229"/>
                  <a:pt x="88773" y="56388"/>
                  <a:pt x="77877" y="60604"/>
                </a:cubicBezTo>
                <a:cubicBezTo>
                  <a:pt x="67704" y="64617"/>
                  <a:pt x="62751" y="74155"/>
                  <a:pt x="62751" y="89751"/>
                </a:cubicBezTo>
                <a:cubicBezTo>
                  <a:pt x="62751" y="99187"/>
                  <a:pt x="66155" y="107074"/>
                  <a:pt x="73127" y="113855"/>
                </a:cubicBezTo>
                <a:cubicBezTo>
                  <a:pt x="80391" y="120891"/>
                  <a:pt x="91707" y="128803"/>
                  <a:pt x="106731" y="137401"/>
                </a:cubicBezTo>
                <a:lnTo>
                  <a:pt x="171704" y="176136"/>
                </a:lnTo>
                <a:cubicBezTo>
                  <a:pt x="198984" y="192367"/>
                  <a:pt x="218225" y="208509"/>
                  <a:pt x="228892" y="224079"/>
                </a:cubicBezTo>
                <a:cubicBezTo>
                  <a:pt x="239637" y="239700"/>
                  <a:pt x="245072" y="257620"/>
                  <a:pt x="245072" y="277330"/>
                </a:cubicBezTo>
                <a:cubicBezTo>
                  <a:pt x="245072" y="294259"/>
                  <a:pt x="242024" y="309080"/>
                  <a:pt x="235992" y="321399"/>
                </a:cubicBezTo>
                <a:cubicBezTo>
                  <a:pt x="229895" y="333794"/>
                  <a:pt x="221221" y="344043"/>
                  <a:pt x="210236" y="351853"/>
                </a:cubicBezTo>
                <a:cubicBezTo>
                  <a:pt x="199301" y="359664"/>
                  <a:pt x="185966" y="365532"/>
                  <a:pt x="170676" y="369303"/>
                </a:cubicBezTo>
                <a:cubicBezTo>
                  <a:pt x="155423" y="373050"/>
                  <a:pt x="138316" y="374942"/>
                  <a:pt x="119914" y="374942"/>
                </a:cubicBezTo>
                <a:cubicBezTo>
                  <a:pt x="113754" y="374942"/>
                  <a:pt x="106464" y="374828"/>
                  <a:pt x="97892" y="374625"/>
                </a:cubicBezTo>
                <a:cubicBezTo>
                  <a:pt x="89294" y="374409"/>
                  <a:pt x="80277" y="373863"/>
                  <a:pt x="70816" y="372974"/>
                </a:cubicBezTo>
                <a:cubicBezTo>
                  <a:pt x="61392" y="372109"/>
                  <a:pt x="51867" y="371132"/>
                  <a:pt x="42228" y="370014"/>
                </a:cubicBezTo>
                <a:cubicBezTo>
                  <a:pt x="32424" y="368910"/>
                  <a:pt x="23482" y="367207"/>
                  <a:pt x="15622" y="365011"/>
                </a:cubicBezTo>
                <a:cubicBezTo>
                  <a:pt x="2705" y="361963"/>
                  <a:pt x="0" y="354889"/>
                  <a:pt x="0" y="349491"/>
                </a:cubicBezTo>
                <a:lnTo>
                  <a:pt x="0" y="326529"/>
                </a:lnTo>
                <a:cubicBezTo>
                  <a:pt x="0" y="322656"/>
                  <a:pt x="1422" y="319558"/>
                  <a:pt x="4255" y="317335"/>
                </a:cubicBezTo>
                <a:cubicBezTo>
                  <a:pt x="6845" y="315227"/>
                  <a:pt x="10249" y="314160"/>
                  <a:pt x="14313" y="314160"/>
                </a:cubicBezTo>
                <a:lnTo>
                  <a:pt x="16955" y="314160"/>
                </a:lnTo>
                <a:cubicBezTo>
                  <a:pt x="25083" y="315049"/>
                  <a:pt x="33681" y="315912"/>
                  <a:pt x="43117" y="316801"/>
                </a:cubicBezTo>
                <a:cubicBezTo>
                  <a:pt x="52477" y="317665"/>
                  <a:pt x="61964" y="318427"/>
                  <a:pt x="71552" y="319087"/>
                </a:cubicBezTo>
                <a:cubicBezTo>
                  <a:pt x="81153" y="319761"/>
                  <a:pt x="90132" y="320294"/>
                  <a:pt x="98400" y="320738"/>
                </a:cubicBezTo>
                <a:cubicBezTo>
                  <a:pt x="106655" y="321158"/>
                  <a:pt x="113805" y="321399"/>
                  <a:pt x="119914" y="321399"/>
                </a:cubicBezTo>
                <a:cubicBezTo>
                  <a:pt x="140729" y="321399"/>
                  <a:pt x="156629" y="318198"/>
                  <a:pt x="167145" y="311899"/>
                </a:cubicBezTo>
                <a:cubicBezTo>
                  <a:pt x="177343" y="305778"/>
                  <a:pt x="182321" y="294475"/>
                  <a:pt x="182321" y="277330"/>
                </a:cubicBezTo>
                <a:cubicBezTo>
                  <a:pt x="182321" y="267869"/>
                  <a:pt x="179121" y="259854"/>
                  <a:pt x="172517" y="252831"/>
                </a:cubicBezTo>
                <a:cubicBezTo>
                  <a:pt x="165722" y="245592"/>
                  <a:pt x="152883" y="236258"/>
                  <a:pt x="134354" y="225070"/>
                </a:cubicBezTo>
                <a:lnTo>
                  <a:pt x="68149" y="185725"/>
                </a:lnTo>
                <a:cubicBezTo>
                  <a:pt x="47803" y="173329"/>
                  <a:pt x="31268" y="159575"/>
                  <a:pt x="18948" y="144818"/>
                </a:cubicBezTo>
                <a:cubicBezTo>
                  <a:pt x="6376" y="129794"/>
                  <a:pt x="0" y="111290"/>
                  <a:pt x="0" y="89751"/>
                </a:cubicBezTo>
                <a:cubicBezTo>
                  <a:pt x="0" y="72364"/>
                  <a:pt x="3175" y="57722"/>
                  <a:pt x="9487" y="46240"/>
                </a:cubicBezTo>
                <a:cubicBezTo>
                  <a:pt x="15748" y="34785"/>
                  <a:pt x="24409" y="25451"/>
                  <a:pt x="35230" y="18428"/>
                </a:cubicBezTo>
                <a:cubicBezTo>
                  <a:pt x="46075" y="11481"/>
                  <a:pt x="58979" y="6604"/>
                  <a:pt x="73571" y="3962"/>
                </a:cubicBezTo>
                <a:cubicBezTo>
                  <a:pt x="88176" y="1320"/>
                  <a:pt x="104191" y="0"/>
                  <a:pt x="121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0" name="Shape 72">
            <a:extLst>
              <a:ext uri="{FF2B5EF4-FFF2-40B4-BE49-F238E27FC236}">
                <a16:creationId xmlns:a16="http://schemas.microsoft.com/office/drawing/2014/main" id="{AE353550-D719-463E-846C-E73065EFD237}"/>
              </a:ext>
            </a:extLst>
          </xdr:cNvPr>
          <xdr:cNvSpPr/>
        </xdr:nvSpPr>
        <xdr:spPr>
          <a:xfrm>
            <a:off x="3631156" y="3868246"/>
            <a:ext cx="127724" cy="445427"/>
          </a:xfrm>
          <a:custGeom>
            <a:avLst/>
            <a:gdLst/>
            <a:ahLst/>
            <a:cxnLst/>
            <a:rect l="0" t="0" r="0" b="0"/>
            <a:pathLst>
              <a:path w="127724" h="445427">
                <a:moveTo>
                  <a:pt x="63894" y="0"/>
                </a:moveTo>
                <a:cubicBezTo>
                  <a:pt x="99085" y="0"/>
                  <a:pt x="127724" y="28639"/>
                  <a:pt x="127724" y="63830"/>
                </a:cubicBezTo>
                <a:lnTo>
                  <a:pt x="127724" y="381584"/>
                </a:lnTo>
                <a:cubicBezTo>
                  <a:pt x="127724" y="416776"/>
                  <a:pt x="99085" y="445427"/>
                  <a:pt x="63894" y="445427"/>
                </a:cubicBezTo>
                <a:cubicBezTo>
                  <a:pt x="28651" y="445427"/>
                  <a:pt x="0" y="416776"/>
                  <a:pt x="0" y="381584"/>
                </a:cubicBezTo>
                <a:lnTo>
                  <a:pt x="0" y="63830"/>
                </a:lnTo>
                <a:cubicBezTo>
                  <a:pt x="0" y="28639"/>
                  <a:pt x="28651" y="0"/>
                  <a:pt x="6389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1" name="Shape 73">
            <a:extLst>
              <a:ext uri="{FF2B5EF4-FFF2-40B4-BE49-F238E27FC236}">
                <a16:creationId xmlns:a16="http://schemas.microsoft.com/office/drawing/2014/main" id="{CDCC9AB0-96D2-4FAA-8F06-B39064256145}"/>
              </a:ext>
            </a:extLst>
          </xdr:cNvPr>
          <xdr:cNvSpPr/>
        </xdr:nvSpPr>
        <xdr:spPr>
          <a:xfrm>
            <a:off x="3383559" y="4101992"/>
            <a:ext cx="108763" cy="330962"/>
          </a:xfrm>
          <a:custGeom>
            <a:avLst/>
            <a:gdLst/>
            <a:ahLst/>
            <a:cxnLst/>
            <a:rect l="0" t="0" r="0" b="0"/>
            <a:pathLst>
              <a:path w="108763" h="330962">
                <a:moveTo>
                  <a:pt x="54369" y="0"/>
                </a:moveTo>
                <a:cubicBezTo>
                  <a:pt x="84366" y="0"/>
                  <a:pt x="108763" y="24409"/>
                  <a:pt x="108763" y="54407"/>
                </a:cubicBezTo>
                <a:lnTo>
                  <a:pt x="108763" y="276593"/>
                </a:lnTo>
                <a:cubicBezTo>
                  <a:pt x="108763" y="306578"/>
                  <a:pt x="84366" y="330962"/>
                  <a:pt x="54369" y="330962"/>
                </a:cubicBezTo>
                <a:cubicBezTo>
                  <a:pt x="24397" y="330962"/>
                  <a:pt x="0" y="306578"/>
                  <a:pt x="0" y="276593"/>
                </a:cubicBezTo>
                <a:lnTo>
                  <a:pt x="0" y="54407"/>
                </a:lnTo>
                <a:cubicBezTo>
                  <a:pt x="0" y="24409"/>
                  <a:pt x="24397" y="0"/>
                  <a:pt x="5436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2" name="Shape 74">
            <a:extLst>
              <a:ext uri="{FF2B5EF4-FFF2-40B4-BE49-F238E27FC236}">
                <a16:creationId xmlns:a16="http://schemas.microsoft.com/office/drawing/2014/main" id="{5A70C305-0667-4484-912E-A7461D06B44F}"/>
              </a:ext>
            </a:extLst>
          </xdr:cNvPr>
          <xdr:cNvSpPr/>
        </xdr:nvSpPr>
        <xdr:spPr>
          <a:xfrm>
            <a:off x="3889043" y="3370736"/>
            <a:ext cx="152959" cy="825779"/>
          </a:xfrm>
          <a:custGeom>
            <a:avLst/>
            <a:gdLst/>
            <a:ahLst/>
            <a:cxnLst/>
            <a:rect l="0" t="0" r="0" b="0"/>
            <a:pathLst>
              <a:path w="152959" h="825779">
                <a:moveTo>
                  <a:pt x="76441" y="0"/>
                </a:moveTo>
                <a:cubicBezTo>
                  <a:pt x="118631" y="0"/>
                  <a:pt x="152959" y="34290"/>
                  <a:pt x="152959" y="76441"/>
                </a:cubicBezTo>
                <a:lnTo>
                  <a:pt x="152959" y="749338"/>
                </a:lnTo>
                <a:cubicBezTo>
                  <a:pt x="152959" y="791489"/>
                  <a:pt x="118631" y="825779"/>
                  <a:pt x="76441" y="825779"/>
                </a:cubicBezTo>
                <a:cubicBezTo>
                  <a:pt x="34303" y="825779"/>
                  <a:pt x="0" y="791489"/>
                  <a:pt x="0" y="749338"/>
                </a:cubicBezTo>
                <a:lnTo>
                  <a:pt x="0" y="76441"/>
                </a:lnTo>
                <a:cubicBezTo>
                  <a:pt x="0" y="34290"/>
                  <a:pt x="34303" y="0"/>
                  <a:pt x="7644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3" name="Shape 75">
            <a:extLst>
              <a:ext uri="{FF2B5EF4-FFF2-40B4-BE49-F238E27FC236}">
                <a16:creationId xmlns:a16="http://schemas.microsoft.com/office/drawing/2014/main" id="{D9E2D9B7-730D-4C3B-B741-564CE0A192BF}"/>
              </a:ext>
            </a:extLst>
          </xdr:cNvPr>
          <xdr:cNvSpPr/>
        </xdr:nvSpPr>
        <xdr:spPr>
          <a:xfrm>
            <a:off x="3374111" y="3124746"/>
            <a:ext cx="127660" cy="451028"/>
          </a:xfrm>
          <a:custGeom>
            <a:avLst/>
            <a:gdLst/>
            <a:ahLst/>
            <a:cxnLst/>
            <a:rect l="0" t="0" r="0" b="0"/>
            <a:pathLst>
              <a:path w="127660" h="451028">
                <a:moveTo>
                  <a:pt x="63830" y="0"/>
                </a:moveTo>
                <a:cubicBezTo>
                  <a:pt x="99022" y="0"/>
                  <a:pt x="127660" y="28639"/>
                  <a:pt x="127660" y="63830"/>
                </a:cubicBezTo>
                <a:lnTo>
                  <a:pt x="127660" y="387160"/>
                </a:lnTo>
                <a:cubicBezTo>
                  <a:pt x="127660" y="422377"/>
                  <a:pt x="99022" y="451028"/>
                  <a:pt x="63830" y="451028"/>
                </a:cubicBezTo>
                <a:cubicBezTo>
                  <a:pt x="28639" y="451028"/>
                  <a:pt x="0" y="422377"/>
                  <a:pt x="0" y="387160"/>
                </a:cubicBezTo>
                <a:lnTo>
                  <a:pt x="0" y="63830"/>
                </a:lnTo>
                <a:cubicBezTo>
                  <a:pt x="0" y="28639"/>
                  <a:pt x="28639" y="0"/>
                  <a:pt x="6383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4" name="Shape 76">
            <a:extLst>
              <a:ext uri="{FF2B5EF4-FFF2-40B4-BE49-F238E27FC236}">
                <a16:creationId xmlns:a16="http://schemas.microsoft.com/office/drawing/2014/main" id="{101A352D-1E4C-44EA-9765-8267A05A49F0}"/>
              </a:ext>
            </a:extLst>
          </xdr:cNvPr>
          <xdr:cNvSpPr/>
        </xdr:nvSpPr>
        <xdr:spPr>
          <a:xfrm>
            <a:off x="3625018" y="3244168"/>
            <a:ext cx="140259" cy="530301"/>
          </a:xfrm>
          <a:custGeom>
            <a:avLst/>
            <a:gdLst/>
            <a:ahLst/>
            <a:cxnLst/>
            <a:rect l="0" t="0" r="0" b="0"/>
            <a:pathLst>
              <a:path w="140259" h="530301">
                <a:moveTo>
                  <a:pt x="70129" y="0"/>
                </a:moveTo>
                <a:cubicBezTo>
                  <a:pt x="108801" y="0"/>
                  <a:pt x="140259" y="31483"/>
                  <a:pt x="140259" y="70180"/>
                </a:cubicBezTo>
                <a:lnTo>
                  <a:pt x="140259" y="460108"/>
                </a:lnTo>
                <a:cubicBezTo>
                  <a:pt x="140259" y="498818"/>
                  <a:pt x="108801" y="530301"/>
                  <a:pt x="70129" y="530301"/>
                </a:cubicBezTo>
                <a:cubicBezTo>
                  <a:pt x="66751" y="530301"/>
                  <a:pt x="63284" y="530034"/>
                  <a:pt x="57760" y="529069"/>
                </a:cubicBezTo>
                <a:cubicBezTo>
                  <a:pt x="56210" y="528777"/>
                  <a:pt x="54673" y="528384"/>
                  <a:pt x="51816" y="527596"/>
                </a:cubicBezTo>
                <a:cubicBezTo>
                  <a:pt x="49009" y="526821"/>
                  <a:pt x="47206" y="526288"/>
                  <a:pt x="45580" y="525640"/>
                </a:cubicBezTo>
                <a:cubicBezTo>
                  <a:pt x="18428" y="515468"/>
                  <a:pt x="0" y="489077"/>
                  <a:pt x="0" y="460108"/>
                </a:cubicBezTo>
                <a:lnTo>
                  <a:pt x="0" y="70129"/>
                </a:lnTo>
                <a:cubicBezTo>
                  <a:pt x="0" y="41834"/>
                  <a:pt x="16828" y="16472"/>
                  <a:pt x="42900" y="5524"/>
                </a:cubicBezTo>
                <a:cubicBezTo>
                  <a:pt x="47015" y="3721"/>
                  <a:pt x="51054" y="2464"/>
                  <a:pt x="55461" y="1613"/>
                </a:cubicBezTo>
                <a:cubicBezTo>
                  <a:pt x="60173" y="572"/>
                  <a:pt x="65227" y="0"/>
                  <a:pt x="7012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5" name="Shape 77">
            <a:extLst>
              <a:ext uri="{FF2B5EF4-FFF2-40B4-BE49-F238E27FC236}">
                <a16:creationId xmlns:a16="http://schemas.microsoft.com/office/drawing/2014/main" id="{56C41AEB-4E15-4448-82DA-CD62D2F34A1D}"/>
              </a:ext>
            </a:extLst>
          </xdr:cNvPr>
          <xdr:cNvSpPr/>
        </xdr:nvSpPr>
        <xdr:spPr>
          <a:xfrm>
            <a:off x="3135555" y="3010549"/>
            <a:ext cx="115087" cy="375183"/>
          </a:xfrm>
          <a:custGeom>
            <a:avLst/>
            <a:gdLst/>
            <a:ahLst/>
            <a:cxnLst/>
            <a:rect l="0" t="0" r="0" b="0"/>
            <a:pathLst>
              <a:path w="115087" h="375183">
                <a:moveTo>
                  <a:pt x="57518" y="0"/>
                </a:moveTo>
                <a:cubicBezTo>
                  <a:pt x="89255" y="0"/>
                  <a:pt x="115087" y="25807"/>
                  <a:pt x="115087" y="57518"/>
                </a:cubicBezTo>
                <a:lnTo>
                  <a:pt x="115087" y="317665"/>
                </a:lnTo>
                <a:cubicBezTo>
                  <a:pt x="115087" y="349377"/>
                  <a:pt x="89255" y="375183"/>
                  <a:pt x="57518" y="375183"/>
                </a:cubicBezTo>
                <a:cubicBezTo>
                  <a:pt x="25806" y="375183"/>
                  <a:pt x="0" y="349377"/>
                  <a:pt x="0" y="317665"/>
                </a:cubicBezTo>
                <a:lnTo>
                  <a:pt x="0" y="57518"/>
                </a:lnTo>
                <a:cubicBezTo>
                  <a:pt x="0" y="25807"/>
                  <a:pt x="25806" y="0"/>
                  <a:pt x="57518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6" name="Shape 78">
            <a:extLst>
              <a:ext uri="{FF2B5EF4-FFF2-40B4-BE49-F238E27FC236}">
                <a16:creationId xmlns:a16="http://schemas.microsoft.com/office/drawing/2014/main" id="{7E09AFCE-B9FC-4575-ADEE-34EBDC8E543B}"/>
              </a:ext>
            </a:extLst>
          </xdr:cNvPr>
          <xdr:cNvSpPr/>
        </xdr:nvSpPr>
        <xdr:spPr>
          <a:xfrm>
            <a:off x="2908333" y="2902375"/>
            <a:ext cx="102464" cy="302425"/>
          </a:xfrm>
          <a:custGeom>
            <a:avLst/>
            <a:gdLst/>
            <a:ahLst/>
            <a:cxnLst/>
            <a:rect l="0" t="0" r="0" b="0"/>
            <a:pathLst>
              <a:path w="102464" h="302425">
                <a:moveTo>
                  <a:pt x="51207" y="0"/>
                </a:moveTo>
                <a:cubicBezTo>
                  <a:pt x="79477" y="0"/>
                  <a:pt x="102464" y="22987"/>
                  <a:pt x="102464" y="51257"/>
                </a:cubicBezTo>
                <a:lnTo>
                  <a:pt x="102464" y="251193"/>
                </a:lnTo>
                <a:cubicBezTo>
                  <a:pt x="102464" y="279451"/>
                  <a:pt x="79477" y="302425"/>
                  <a:pt x="51207" y="302425"/>
                </a:cubicBezTo>
                <a:cubicBezTo>
                  <a:pt x="22962" y="302425"/>
                  <a:pt x="0" y="279451"/>
                  <a:pt x="0" y="251193"/>
                </a:cubicBezTo>
                <a:lnTo>
                  <a:pt x="0" y="51257"/>
                </a:lnTo>
                <a:cubicBezTo>
                  <a:pt x="0" y="22987"/>
                  <a:pt x="22962" y="0"/>
                  <a:pt x="5120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7" name="Shape 79">
            <a:extLst>
              <a:ext uri="{FF2B5EF4-FFF2-40B4-BE49-F238E27FC236}">
                <a16:creationId xmlns:a16="http://schemas.microsoft.com/office/drawing/2014/main" id="{517DEA59-A972-4C3B-8261-FA20048E86AF}"/>
              </a:ext>
            </a:extLst>
          </xdr:cNvPr>
          <xdr:cNvSpPr/>
        </xdr:nvSpPr>
        <xdr:spPr>
          <a:xfrm>
            <a:off x="2702282" y="2801376"/>
            <a:ext cx="83566" cy="237896"/>
          </a:xfrm>
          <a:custGeom>
            <a:avLst/>
            <a:gdLst/>
            <a:ahLst/>
            <a:cxnLst/>
            <a:rect l="0" t="0" r="0" b="0"/>
            <a:pathLst>
              <a:path w="83566" h="237896">
                <a:moveTo>
                  <a:pt x="41770" y="0"/>
                </a:moveTo>
                <a:cubicBezTo>
                  <a:pt x="64808" y="0"/>
                  <a:pt x="83566" y="18733"/>
                  <a:pt x="83566" y="41745"/>
                </a:cubicBezTo>
                <a:lnTo>
                  <a:pt x="83566" y="196101"/>
                </a:lnTo>
                <a:cubicBezTo>
                  <a:pt x="83566" y="219139"/>
                  <a:pt x="64808" y="237896"/>
                  <a:pt x="41770" y="237896"/>
                </a:cubicBezTo>
                <a:cubicBezTo>
                  <a:pt x="18733" y="237896"/>
                  <a:pt x="0" y="219139"/>
                  <a:pt x="0" y="196101"/>
                </a:cubicBezTo>
                <a:lnTo>
                  <a:pt x="0" y="41745"/>
                </a:lnTo>
                <a:cubicBezTo>
                  <a:pt x="0" y="18733"/>
                  <a:pt x="18733" y="0"/>
                  <a:pt x="4177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8" name="Shape 80">
            <a:extLst>
              <a:ext uri="{FF2B5EF4-FFF2-40B4-BE49-F238E27FC236}">
                <a16:creationId xmlns:a16="http://schemas.microsoft.com/office/drawing/2014/main" id="{E3532968-3D54-44BB-9EBC-37112E077E1E}"/>
              </a:ext>
            </a:extLst>
          </xdr:cNvPr>
          <xdr:cNvSpPr/>
        </xdr:nvSpPr>
        <xdr:spPr>
          <a:xfrm>
            <a:off x="4175247" y="3503573"/>
            <a:ext cx="152959" cy="598424"/>
          </a:xfrm>
          <a:custGeom>
            <a:avLst/>
            <a:gdLst/>
            <a:ahLst/>
            <a:cxnLst/>
            <a:rect l="0" t="0" r="0" b="0"/>
            <a:pathLst>
              <a:path w="152959" h="598424">
                <a:moveTo>
                  <a:pt x="76517" y="0"/>
                </a:moveTo>
                <a:cubicBezTo>
                  <a:pt x="118656" y="0"/>
                  <a:pt x="152959" y="34290"/>
                  <a:pt x="152959" y="76441"/>
                </a:cubicBezTo>
                <a:lnTo>
                  <a:pt x="152959" y="521970"/>
                </a:lnTo>
                <a:cubicBezTo>
                  <a:pt x="152959" y="564121"/>
                  <a:pt x="118656" y="598424"/>
                  <a:pt x="76517" y="598424"/>
                </a:cubicBezTo>
                <a:cubicBezTo>
                  <a:pt x="34328" y="598424"/>
                  <a:pt x="0" y="564121"/>
                  <a:pt x="0" y="521970"/>
                </a:cubicBezTo>
                <a:lnTo>
                  <a:pt x="0" y="76441"/>
                </a:lnTo>
                <a:cubicBezTo>
                  <a:pt x="0" y="34290"/>
                  <a:pt x="34328" y="0"/>
                  <a:pt x="7651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9" name="Shape 81">
            <a:extLst>
              <a:ext uri="{FF2B5EF4-FFF2-40B4-BE49-F238E27FC236}">
                <a16:creationId xmlns:a16="http://schemas.microsoft.com/office/drawing/2014/main" id="{243D29E0-C130-44B3-AF4D-113D93B33A85}"/>
              </a:ext>
            </a:extLst>
          </xdr:cNvPr>
          <xdr:cNvSpPr/>
        </xdr:nvSpPr>
        <xdr:spPr>
          <a:xfrm>
            <a:off x="4744575" y="3868246"/>
            <a:ext cx="127737" cy="445427"/>
          </a:xfrm>
          <a:custGeom>
            <a:avLst/>
            <a:gdLst/>
            <a:ahLst/>
            <a:cxnLst/>
            <a:rect l="0" t="0" r="0" b="0"/>
            <a:pathLst>
              <a:path w="127737" h="445427">
                <a:moveTo>
                  <a:pt x="63830" y="0"/>
                </a:moveTo>
                <a:cubicBezTo>
                  <a:pt x="99073" y="0"/>
                  <a:pt x="127737" y="28639"/>
                  <a:pt x="127737" y="63830"/>
                </a:cubicBezTo>
                <a:lnTo>
                  <a:pt x="127737" y="381584"/>
                </a:lnTo>
                <a:cubicBezTo>
                  <a:pt x="127737" y="416776"/>
                  <a:pt x="99073" y="445427"/>
                  <a:pt x="63830" y="445427"/>
                </a:cubicBezTo>
                <a:cubicBezTo>
                  <a:pt x="28639" y="445427"/>
                  <a:pt x="0" y="416776"/>
                  <a:pt x="0" y="381584"/>
                </a:cubicBezTo>
                <a:lnTo>
                  <a:pt x="0" y="63830"/>
                </a:lnTo>
                <a:cubicBezTo>
                  <a:pt x="0" y="28639"/>
                  <a:pt x="28639" y="0"/>
                  <a:pt x="6383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0" name="Shape 82">
            <a:extLst>
              <a:ext uri="{FF2B5EF4-FFF2-40B4-BE49-F238E27FC236}">
                <a16:creationId xmlns:a16="http://schemas.microsoft.com/office/drawing/2014/main" id="{1F24157F-2ECD-4A5B-8B40-CB1B77A9783D}"/>
              </a:ext>
            </a:extLst>
          </xdr:cNvPr>
          <xdr:cNvSpPr/>
        </xdr:nvSpPr>
        <xdr:spPr>
          <a:xfrm>
            <a:off x="5011134" y="4101992"/>
            <a:ext cx="108763" cy="330962"/>
          </a:xfrm>
          <a:custGeom>
            <a:avLst/>
            <a:gdLst/>
            <a:ahLst/>
            <a:cxnLst/>
            <a:rect l="0" t="0" r="0" b="0"/>
            <a:pathLst>
              <a:path w="108763" h="330962">
                <a:moveTo>
                  <a:pt x="54394" y="0"/>
                </a:moveTo>
                <a:cubicBezTo>
                  <a:pt x="84366" y="0"/>
                  <a:pt x="108763" y="24409"/>
                  <a:pt x="108763" y="54407"/>
                </a:cubicBezTo>
                <a:lnTo>
                  <a:pt x="108763" y="276593"/>
                </a:lnTo>
                <a:cubicBezTo>
                  <a:pt x="108763" y="306578"/>
                  <a:pt x="84366" y="330962"/>
                  <a:pt x="54394" y="330962"/>
                </a:cubicBezTo>
                <a:cubicBezTo>
                  <a:pt x="24409" y="330962"/>
                  <a:pt x="0" y="306578"/>
                  <a:pt x="0" y="276593"/>
                </a:cubicBezTo>
                <a:lnTo>
                  <a:pt x="0" y="54407"/>
                </a:lnTo>
                <a:cubicBezTo>
                  <a:pt x="0" y="24409"/>
                  <a:pt x="24409" y="0"/>
                  <a:pt x="5439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1" name="Shape 83">
            <a:extLst>
              <a:ext uri="{FF2B5EF4-FFF2-40B4-BE49-F238E27FC236}">
                <a16:creationId xmlns:a16="http://schemas.microsoft.com/office/drawing/2014/main" id="{D74F5BA9-6BD0-4C2A-B692-79448B2BEC7A}"/>
              </a:ext>
            </a:extLst>
          </xdr:cNvPr>
          <xdr:cNvSpPr/>
        </xdr:nvSpPr>
        <xdr:spPr>
          <a:xfrm>
            <a:off x="4461454" y="3370736"/>
            <a:ext cx="152959" cy="825779"/>
          </a:xfrm>
          <a:custGeom>
            <a:avLst/>
            <a:gdLst/>
            <a:ahLst/>
            <a:cxnLst/>
            <a:rect l="0" t="0" r="0" b="0"/>
            <a:pathLst>
              <a:path w="152959" h="825779">
                <a:moveTo>
                  <a:pt x="76517" y="0"/>
                </a:moveTo>
                <a:cubicBezTo>
                  <a:pt x="118656" y="0"/>
                  <a:pt x="152959" y="34290"/>
                  <a:pt x="152959" y="76441"/>
                </a:cubicBezTo>
                <a:lnTo>
                  <a:pt x="152959" y="749338"/>
                </a:lnTo>
                <a:cubicBezTo>
                  <a:pt x="152959" y="791489"/>
                  <a:pt x="118656" y="825779"/>
                  <a:pt x="76517" y="825779"/>
                </a:cubicBezTo>
                <a:cubicBezTo>
                  <a:pt x="34328" y="825779"/>
                  <a:pt x="0" y="791489"/>
                  <a:pt x="0" y="749338"/>
                </a:cubicBezTo>
                <a:lnTo>
                  <a:pt x="0" y="76441"/>
                </a:lnTo>
                <a:cubicBezTo>
                  <a:pt x="0" y="34290"/>
                  <a:pt x="34328" y="0"/>
                  <a:pt x="7651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2" name="Shape 84">
            <a:extLst>
              <a:ext uri="{FF2B5EF4-FFF2-40B4-BE49-F238E27FC236}">
                <a16:creationId xmlns:a16="http://schemas.microsoft.com/office/drawing/2014/main" id="{811868DC-2B73-4D4B-B764-3ABD30F6BF72}"/>
              </a:ext>
            </a:extLst>
          </xdr:cNvPr>
          <xdr:cNvSpPr/>
        </xdr:nvSpPr>
        <xdr:spPr>
          <a:xfrm>
            <a:off x="5001684" y="3124746"/>
            <a:ext cx="127660" cy="451028"/>
          </a:xfrm>
          <a:custGeom>
            <a:avLst/>
            <a:gdLst/>
            <a:ahLst/>
            <a:cxnLst/>
            <a:rect l="0" t="0" r="0" b="0"/>
            <a:pathLst>
              <a:path w="127660" h="451028">
                <a:moveTo>
                  <a:pt x="63830" y="0"/>
                </a:moveTo>
                <a:cubicBezTo>
                  <a:pt x="99022" y="0"/>
                  <a:pt x="127660" y="28639"/>
                  <a:pt x="127660" y="63830"/>
                </a:cubicBezTo>
                <a:lnTo>
                  <a:pt x="127660" y="387160"/>
                </a:lnTo>
                <a:cubicBezTo>
                  <a:pt x="127660" y="422377"/>
                  <a:pt x="99022" y="451028"/>
                  <a:pt x="63830" y="451028"/>
                </a:cubicBezTo>
                <a:cubicBezTo>
                  <a:pt x="28639" y="451028"/>
                  <a:pt x="0" y="422377"/>
                  <a:pt x="0" y="387160"/>
                </a:cubicBezTo>
                <a:lnTo>
                  <a:pt x="0" y="63830"/>
                </a:lnTo>
                <a:cubicBezTo>
                  <a:pt x="0" y="28639"/>
                  <a:pt x="28639" y="0"/>
                  <a:pt x="6383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3" name="Shape 85">
            <a:extLst>
              <a:ext uri="{FF2B5EF4-FFF2-40B4-BE49-F238E27FC236}">
                <a16:creationId xmlns:a16="http://schemas.microsoft.com/office/drawing/2014/main" id="{F59338AF-4A03-4593-9571-0F1329CC3620}"/>
              </a:ext>
            </a:extLst>
          </xdr:cNvPr>
          <xdr:cNvSpPr/>
        </xdr:nvSpPr>
        <xdr:spPr>
          <a:xfrm>
            <a:off x="4738178" y="3244168"/>
            <a:ext cx="140259" cy="530301"/>
          </a:xfrm>
          <a:custGeom>
            <a:avLst/>
            <a:gdLst/>
            <a:ahLst/>
            <a:cxnLst/>
            <a:rect l="0" t="0" r="0" b="0"/>
            <a:pathLst>
              <a:path w="140259" h="530301">
                <a:moveTo>
                  <a:pt x="70129" y="0"/>
                </a:moveTo>
                <a:cubicBezTo>
                  <a:pt x="75031" y="0"/>
                  <a:pt x="80086" y="572"/>
                  <a:pt x="84798" y="1613"/>
                </a:cubicBezTo>
                <a:cubicBezTo>
                  <a:pt x="89205" y="2464"/>
                  <a:pt x="93244" y="3721"/>
                  <a:pt x="97358" y="5524"/>
                </a:cubicBezTo>
                <a:cubicBezTo>
                  <a:pt x="123431" y="16472"/>
                  <a:pt x="140259" y="41834"/>
                  <a:pt x="140259" y="70129"/>
                </a:cubicBezTo>
                <a:lnTo>
                  <a:pt x="140259" y="460108"/>
                </a:lnTo>
                <a:cubicBezTo>
                  <a:pt x="140259" y="489077"/>
                  <a:pt x="121831" y="515468"/>
                  <a:pt x="94679" y="525640"/>
                </a:cubicBezTo>
                <a:cubicBezTo>
                  <a:pt x="93053" y="526288"/>
                  <a:pt x="91249" y="526821"/>
                  <a:pt x="88443" y="527596"/>
                </a:cubicBezTo>
                <a:cubicBezTo>
                  <a:pt x="85585" y="528384"/>
                  <a:pt x="84049" y="528777"/>
                  <a:pt x="82499" y="529069"/>
                </a:cubicBezTo>
                <a:cubicBezTo>
                  <a:pt x="76975" y="530034"/>
                  <a:pt x="73508" y="530301"/>
                  <a:pt x="70129" y="530301"/>
                </a:cubicBezTo>
                <a:cubicBezTo>
                  <a:pt x="31458" y="530301"/>
                  <a:pt x="0" y="498818"/>
                  <a:pt x="0" y="460108"/>
                </a:cubicBezTo>
                <a:lnTo>
                  <a:pt x="0" y="70180"/>
                </a:lnTo>
                <a:cubicBezTo>
                  <a:pt x="0" y="31483"/>
                  <a:pt x="31458" y="0"/>
                  <a:pt x="7012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4" name="Shape 86">
            <a:extLst>
              <a:ext uri="{FF2B5EF4-FFF2-40B4-BE49-F238E27FC236}">
                <a16:creationId xmlns:a16="http://schemas.microsoft.com/office/drawing/2014/main" id="{CDB2E360-EFE8-4FF5-8C05-E938E8F7E872}"/>
              </a:ext>
            </a:extLst>
          </xdr:cNvPr>
          <xdr:cNvSpPr/>
        </xdr:nvSpPr>
        <xdr:spPr>
          <a:xfrm>
            <a:off x="5252813" y="3010549"/>
            <a:ext cx="115087" cy="375183"/>
          </a:xfrm>
          <a:custGeom>
            <a:avLst/>
            <a:gdLst/>
            <a:ahLst/>
            <a:cxnLst/>
            <a:rect l="0" t="0" r="0" b="0"/>
            <a:pathLst>
              <a:path w="115087" h="375183">
                <a:moveTo>
                  <a:pt x="57569" y="0"/>
                </a:moveTo>
                <a:cubicBezTo>
                  <a:pt x="89281" y="0"/>
                  <a:pt x="115087" y="25807"/>
                  <a:pt x="115087" y="57518"/>
                </a:cubicBezTo>
                <a:lnTo>
                  <a:pt x="115087" y="317665"/>
                </a:lnTo>
                <a:cubicBezTo>
                  <a:pt x="115087" y="349377"/>
                  <a:pt x="89281" y="375183"/>
                  <a:pt x="57569" y="375183"/>
                </a:cubicBezTo>
                <a:cubicBezTo>
                  <a:pt x="25832" y="375183"/>
                  <a:pt x="0" y="349377"/>
                  <a:pt x="0" y="317665"/>
                </a:cubicBezTo>
                <a:lnTo>
                  <a:pt x="0" y="57518"/>
                </a:lnTo>
                <a:cubicBezTo>
                  <a:pt x="0" y="25807"/>
                  <a:pt x="25832" y="0"/>
                  <a:pt x="5756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5" name="Shape 87">
            <a:extLst>
              <a:ext uri="{FF2B5EF4-FFF2-40B4-BE49-F238E27FC236}">
                <a16:creationId xmlns:a16="http://schemas.microsoft.com/office/drawing/2014/main" id="{320D92E0-7AD2-4411-BE41-7F3DECFF7811}"/>
              </a:ext>
            </a:extLst>
          </xdr:cNvPr>
          <xdr:cNvSpPr/>
        </xdr:nvSpPr>
        <xdr:spPr>
          <a:xfrm>
            <a:off x="5492658" y="2902375"/>
            <a:ext cx="102464" cy="302425"/>
          </a:xfrm>
          <a:custGeom>
            <a:avLst/>
            <a:gdLst/>
            <a:ahLst/>
            <a:cxnLst/>
            <a:rect l="0" t="0" r="0" b="0"/>
            <a:pathLst>
              <a:path w="102464" h="302425">
                <a:moveTo>
                  <a:pt x="51257" y="0"/>
                </a:moveTo>
                <a:cubicBezTo>
                  <a:pt x="79502" y="0"/>
                  <a:pt x="102464" y="22987"/>
                  <a:pt x="102464" y="51257"/>
                </a:cubicBezTo>
                <a:lnTo>
                  <a:pt x="102464" y="251193"/>
                </a:lnTo>
                <a:cubicBezTo>
                  <a:pt x="102464" y="279451"/>
                  <a:pt x="79502" y="302425"/>
                  <a:pt x="51257" y="302425"/>
                </a:cubicBezTo>
                <a:cubicBezTo>
                  <a:pt x="22987" y="302425"/>
                  <a:pt x="0" y="279451"/>
                  <a:pt x="0" y="251193"/>
                </a:cubicBezTo>
                <a:lnTo>
                  <a:pt x="0" y="51257"/>
                </a:lnTo>
                <a:cubicBezTo>
                  <a:pt x="0" y="22987"/>
                  <a:pt x="22987" y="0"/>
                  <a:pt x="5125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6" name="Shape 88">
            <a:extLst>
              <a:ext uri="{FF2B5EF4-FFF2-40B4-BE49-F238E27FC236}">
                <a16:creationId xmlns:a16="http://schemas.microsoft.com/office/drawing/2014/main" id="{9D1DC006-15C3-4E88-B5DF-43DFB39E582B}"/>
              </a:ext>
            </a:extLst>
          </xdr:cNvPr>
          <xdr:cNvSpPr/>
        </xdr:nvSpPr>
        <xdr:spPr>
          <a:xfrm>
            <a:off x="5717606" y="2801376"/>
            <a:ext cx="83566" cy="237896"/>
          </a:xfrm>
          <a:custGeom>
            <a:avLst/>
            <a:gdLst/>
            <a:ahLst/>
            <a:cxnLst/>
            <a:rect l="0" t="0" r="0" b="0"/>
            <a:pathLst>
              <a:path w="83566" h="237896">
                <a:moveTo>
                  <a:pt x="41796" y="0"/>
                </a:moveTo>
                <a:cubicBezTo>
                  <a:pt x="64834" y="0"/>
                  <a:pt x="83566" y="18733"/>
                  <a:pt x="83566" y="41745"/>
                </a:cubicBezTo>
                <a:lnTo>
                  <a:pt x="83566" y="196101"/>
                </a:lnTo>
                <a:cubicBezTo>
                  <a:pt x="83566" y="219139"/>
                  <a:pt x="64834" y="237896"/>
                  <a:pt x="41796" y="237896"/>
                </a:cubicBezTo>
                <a:cubicBezTo>
                  <a:pt x="18758" y="237896"/>
                  <a:pt x="0" y="219139"/>
                  <a:pt x="0" y="196101"/>
                </a:cubicBezTo>
                <a:lnTo>
                  <a:pt x="0" y="41745"/>
                </a:lnTo>
                <a:cubicBezTo>
                  <a:pt x="0" y="18733"/>
                  <a:pt x="18758" y="0"/>
                  <a:pt x="4179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pic>
        <xdr:nvPicPr>
          <xdr:cNvPr id="1907" name="Picture 602">
            <a:extLst>
              <a:ext uri="{FF2B5EF4-FFF2-40B4-BE49-F238E27FC236}">
                <a16:creationId xmlns:a16="http://schemas.microsoft.com/office/drawing/2014/main" id="{2F0398AD-8C80-4798-835D-0A88451E0497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371046" y="159626"/>
            <a:ext cx="128016" cy="347472"/>
          </a:xfrm>
          <a:prstGeom prst="rect">
            <a:avLst/>
          </a:prstGeom>
        </xdr:spPr>
      </xdr:pic>
      <xdr:pic>
        <xdr:nvPicPr>
          <xdr:cNvPr id="1908" name="Picture 603">
            <a:extLst>
              <a:ext uri="{FF2B5EF4-FFF2-40B4-BE49-F238E27FC236}">
                <a16:creationId xmlns:a16="http://schemas.microsoft.com/office/drawing/2014/main" id="{F37B8824-8C37-44CB-96DB-75DEDC93B0C7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3371046" y="2204834"/>
            <a:ext cx="128016" cy="347472"/>
          </a:xfrm>
          <a:prstGeom prst="rect">
            <a:avLst/>
          </a:prstGeom>
        </xdr:spPr>
      </xdr:pic>
      <xdr:pic>
        <xdr:nvPicPr>
          <xdr:cNvPr id="1909" name="Picture 604">
            <a:extLst>
              <a:ext uri="{FF2B5EF4-FFF2-40B4-BE49-F238E27FC236}">
                <a16:creationId xmlns:a16="http://schemas.microsoft.com/office/drawing/2014/main" id="{45DC1430-A458-405C-8BB7-CDA771C1F4FE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4997662" y="159626"/>
            <a:ext cx="131064" cy="347472"/>
          </a:xfrm>
          <a:prstGeom prst="rect">
            <a:avLst/>
          </a:prstGeom>
        </xdr:spPr>
      </xdr:pic>
      <xdr:pic>
        <xdr:nvPicPr>
          <xdr:cNvPr id="1910" name="Picture 605">
            <a:extLst>
              <a:ext uri="{FF2B5EF4-FFF2-40B4-BE49-F238E27FC236}">
                <a16:creationId xmlns:a16="http://schemas.microsoft.com/office/drawing/2014/main" id="{27A71382-7C58-4C54-9018-7255179E5B18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4997662" y="2204834"/>
            <a:ext cx="131064" cy="347472"/>
          </a:xfrm>
          <a:prstGeom prst="rect">
            <a:avLst/>
          </a:prstGeom>
        </xdr:spPr>
      </xdr:pic>
      <xdr:pic>
        <xdr:nvPicPr>
          <xdr:cNvPr id="1911" name="Picture 586">
            <a:extLst>
              <a:ext uri="{FF2B5EF4-FFF2-40B4-BE49-F238E27FC236}">
                <a16:creationId xmlns:a16="http://schemas.microsoft.com/office/drawing/2014/main" id="{A52F0A22-EC8F-45AE-BCEE-E2D20E9E7F37}"/>
              </a:ext>
            </a:extLst>
          </xdr:cNvPr>
          <xdr:cNvPicPr/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>
          <a:xfrm>
            <a:off x="3883110" y="534530"/>
            <a:ext cx="158496" cy="1639824"/>
          </a:xfrm>
          <a:prstGeom prst="rect">
            <a:avLst/>
          </a:prstGeom>
        </xdr:spPr>
      </xdr:pic>
      <xdr:pic>
        <xdr:nvPicPr>
          <xdr:cNvPr id="1912" name="Picture 606">
            <a:extLst>
              <a:ext uri="{FF2B5EF4-FFF2-40B4-BE49-F238E27FC236}">
                <a16:creationId xmlns:a16="http://schemas.microsoft.com/office/drawing/2014/main" id="{77C7EED4-3C68-4FA4-A6ED-F855197037E3}"/>
              </a:ext>
            </a:extLst>
          </xdr:cNvPr>
          <xdr:cNvPicPr/>
        </xdr:nvPicPr>
        <xdr:blipFill>
          <a:blip xmlns:r="http://schemas.openxmlformats.org/officeDocument/2006/relationships" r:embed="rId6" cstate="print"/>
          <a:stretch>
            <a:fillRect/>
          </a:stretch>
        </xdr:blipFill>
        <xdr:spPr>
          <a:xfrm>
            <a:off x="3371046" y="816978"/>
            <a:ext cx="128016" cy="460248"/>
          </a:xfrm>
          <a:prstGeom prst="rect">
            <a:avLst/>
          </a:prstGeom>
        </xdr:spPr>
      </xdr:pic>
      <xdr:pic>
        <xdr:nvPicPr>
          <xdr:cNvPr id="1913" name="Picture 587">
            <a:extLst>
              <a:ext uri="{FF2B5EF4-FFF2-40B4-BE49-F238E27FC236}">
                <a16:creationId xmlns:a16="http://schemas.microsoft.com/office/drawing/2014/main" id="{C38702A3-324B-444B-8779-33408844E3C3}"/>
              </a:ext>
            </a:extLst>
          </xdr:cNvPr>
          <xdr:cNvPicPr/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3621998" y="337426"/>
            <a:ext cx="143256" cy="2036064"/>
          </a:xfrm>
          <a:prstGeom prst="rect">
            <a:avLst/>
          </a:prstGeom>
        </xdr:spPr>
      </xdr:pic>
      <xdr:pic>
        <xdr:nvPicPr>
          <xdr:cNvPr id="1914" name="Picture 588">
            <a:extLst>
              <a:ext uri="{FF2B5EF4-FFF2-40B4-BE49-F238E27FC236}">
                <a16:creationId xmlns:a16="http://schemas.microsoft.com/office/drawing/2014/main" id="{9551264A-96E7-4A98-AA6F-642EC3223AF2}"/>
              </a:ext>
            </a:extLst>
          </xdr:cNvPr>
          <xdr:cNvPicPr/>
        </xdr:nvPicPr>
        <xdr:blipFill>
          <a:blip xmlns:r="http://schemas.openxmlformats.org/officeDocument/2006/relationships" r:embed="rId8" cstate="print"/>
          <a:stretch>
            <a:fillRect/>
          </a:stretch>
        </xdr:blipFill>
        <xdr:spPr>
          <a:xfrm>
            <a:off x="3130254" y="749922"/>
            <a:ext cx="118872" cy="396240"/>
          </a:xfrm>
          <a:prstGeom prst="rect">
            <a:avLst/>
          </a:prstGeom>
        </xdr:spPr>
      </xdr:pic>
      <xdr:pic>
        <xdr:nvPicPr>
          <xdr:cNvPr id="1915" name="Picture 589">
            <a:extLst>
              <a:ext uri="{FF2B5EF4-FFF2-40B4-BE49-F238E27FC236}">
                <a16:creationId xmlns:a16="http://schemas.microsoft.com/office/drawing/2014/main" id="{AD4A7991-DBE1-496A-83A0-F2FAE53469F0}"/>
              </a:ext>
            </a:extLst>
          </xdr:cNvPr>
          <xdr:cNvPicPr/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2904702" y="677786"/>
            <a:ext cx="106680" cy="313944"/>
          </a:xfrm>
          <a:prstGeom prst="rect">
            <a:avLst/>
          </a:prstGeom>
        </xdr:spPr>
      </xdr:pic>
      <xdr:pic>
        <xdr:nvPicPr>
          <xdr:cNvPr id="1916" name="Picture 590">
            <a:extLst>
              <a:ext uri="{FF2B5EF4-FFF2-40B4-BE49-F238E27FC236}">
                <a16:creationId xmlns:a16="http://schemas.microsoft.com/office/drawing/2014/main" id="{1ACF8F37-7A0C-4D16-B266-A114B5CDF945}"/>
              </a:ext>
            </a:extLst>
          </xdr:cNvPr>
          <xdr:cNvPicPr/>
        </xdr:nvPicPr>
        <xdr:blipFill>
          <a:blip xmlns:r="http://schemas.openxmlformats.org/officeDocument/2006/relationships" r:embed="rId10" cstate="print"/>
          <a:stretch>
            <a:fillRect/>
          </a:stretch>
        </xdr:blipFill>
        <xdr:spPr>
          <a:xfrm>
            <a:off x="3883110" y="534530"/>
            <a:ext cx="158496" cy="1639824"/>
          </a:xfrm>
          <a:prstGeom prst="rect">
            <a:avLst/>
          </a:prstGeom>
        </xdr:spPr>
      </xdr:pic>
      <xdr:pic>
        <xdr:nvPicPr>
          <xdr:cNvPr id="1917" name="Picture 591">
            <a:extLst>
              <a:ext uri="{FF2B5EF4-FFF2-40B4-BE49-F238E27FC236}">
                <a16:creationId xmlns:a16="http://schemas.microsoft.com/office/drawing/2014/main" id="{79695743-76B9-4A2E-8D6B-8C377ABBA0FF}"/>
              </a:ext>
            </a:extLst>
          </xdr:cNvPr>
          <xdr:cNvPicPr/>
        </xdr:nvPicPr>
        <xdr:blipFill>
          <a:blip xmlns:r="http://schemas.openxmlformats.org/officeDocument/2006/relationships" r:embed="rId11" cstate="print"/>
          <a:stretch>
            <a:fillRect/>
          </a:stretch>
        </xdr:blipFill>
        <xdr:spPr>
          <a:xfrm>
            <a:off x="3371046" y="1432674"/>
            <a:ext cx="128016" cy="460248"/>
          </a:xfrm>
          <a:prstGeom prst="rect">
            <a:avLst/>
          </a:prstGeom>
        </xdr:spPr>
      </xdr:pic>
      <xdr:pic>
        <xdr:nvPicPr>
          <xdr:cNvPr id="1918" name="Picture 592">
            <a:extLst>
              <a:ext uri="{FF2B5EF4-FFF2-40B4-BE49-F238E27FC236}">
                <a16:creationId xmlns:a16="http://schemas.microsoft.com/office/drawing/2014/main" id="{25A25DE7-C6A0-4009-A921-A9C4BC12B73D}"/>
              </a:ext>
            </a:extLst>
          </xdr:cNvPr>
          <xdr:cNvPicPr/>
        </xdr:nvPicPr>
        <xdr:blipFill>
          <a:blip xmlns:r="http://schemas.openxmlformats.org/officeDocument/2006/relationships" r:embed="rId12" cstate="print"/>
          <a:stretch>
            <a:fillRect/>
          </a:stretch>
        </xdr:blipFill>
        <xdr:spPr>
          <a:xfrm>
            <a:off x="3130254" y="1565770"/>
            <a:ext cx="118872" cy="396240"/>
          </a:xfrm>
          <a:prstGeom prst="rect">
            <a:avLst/>
          </a:prstGeom>
        </xdr:spPr>
      </xdr:pic>
      <xdr:pic>
        <xdr:nvPicPr>
          <xdr:cNvPr id="1919" name="Picture 593">
            <a:extLst>
              <a:ext uri="{FF2B5EF4-FFF2-40B4-BE49-F238E27FC236}">
                <a16:creationId xmlns:a16="http://schemas.microsoft.com/office/drawing/2014/main" id="{17B08918-866D-4BCC-94F1-12B0C43802BA}"/>
              </a:ext>
            </a:extLst>
          </xdr:cNvPr>
          <xdr:cNvPicPr/>
        </xdr:nvPicPr>
        <xdr:blipFill>
          <a:blip xmlns:r="http://schemas.openxmlformats.org/officeDocument/2006/relationships" r:embed="rId13" cstate="print"/>
          <a:stretch>
            <a:fillRect/>
          </a:stretch>
        </xdr:blipFill>
        <xdr:spPr>
          <a:xfrm>
            <a:off x="2904702" y="1718170"/>
            <a:ext cx="106680" cy="313944"/>
          </a:xfrm>
          <a:prstGeom prst="rect">
            <a:avLst/>
          </a:prstGeom>
        </xdr:spPr>
      </xdr:pic>
      <xdr:pic>
        <xdr:nvPicPr>
          <xdr:cNvPr id="1920" name="Picture 594">
            <a:extLst>
              <a:ext uri="{FF2B5EF4-FFF2-40B4-BE49-F238E27FC236}">
                <a16:creationId xmlns:a16="http://schemas.microsoft.com/office/drawing/2014/main" id="{84B9331F-96A5-4195-B93B-C04C1FCCBA37}"/>
              </a:ext>
            </a:extLst>
          </xdr:cNvPr>
          <xdr:cNvPicPr/>
        </xdr:nvPicPr>
        <xdr:blipFill>
          <a:blip xmlns:r="http://schemas.openxmlformats.org/officeDocument/2006/relationships" r:embed="rId14" cstate="print"/>
          <a:stretch>
            <a:fillRect/>
          </a:stretch>
        </xdr:blipFill>
        <xdr:spPr>
          <a:xfrm>
            <a:off x="4457150" y="534530"/>
            <a:ext cx="158496" cy="1639824"/>
          </a:xfrm>
          <a:prstGeom prst="rect">
            <a:avLst/>
          </a:prstGeom>
        </xdr:spPr>
      </xdr:pic>
      <xdr:pic>
        <xdr:nvPicPr>
          <xdr:cNvPr id="1921" name="Picture 607">
            <a:extLst>
              <a:ext uri="{FF2B5EF4-FFF2-40B4-BE49-F238E27FC236}">
                <a16:creationId xmlns:a16="http://schemas.microsoft.com/office/drawing/2014/main" id="{DA162B91-3237-49ED-8E69-083EE6FDB4E9}"/>
              </a:ext>
            </a:extLst>
          </xdr:cNvPr>
          <xdr:cNvPicPr/>
        </xdr:nvPicPr>
        <xdr:blipFill>
          <a:blip xmlns:r="http://schemas.openxmlformats.org/officeDocument/2006/relationships" r:embed="rId15" cstate="print"/>
          <a:stretch>
            <a:fillRect/>
          </a:stretch>
        </xdr:blipFill>
        <xdr:spPr>
          <a:xfrm>
            <a:off x="4997662" y="816978"/>
            <a:ext cx="131064" cy="460248"/>
          </a:xfrm>
          <a:prstGeom prst="rect">
            <a:avLst/>
          </a:prstGeom>
        </xdr:spPr>
      </xdr:pic>
      <xdr:pic>
        <xdr:nvPicPr>
          <xdr:cNvPr id="1922" name="Picture 595">
            <a:extLst>
              <a:ext uri="{FF2B5EF4-FFF2-40B4-BE49-F238E27FC236}">
                <a16:creationId xmlns:a16="http://schemas.microsoft.com/office/drawing/2014/main" id="{9C05D9D3-07FC-4BB5-B5B6-ED81B26C09B5}"/>
              </a:ext>
            </a:extLst>
          </xdr:cNvPr>
          <xdr:cNvPicPr/>
        </xdr:nvPicPr>
        <xdr:blipFill>
          <a:blip xmlns:r="http://schemas.openxmlformats.org/officeDocument/2006/relationships" r:embed="rId16" cstate="print"/>
          <a:stretch>
            <a:fillRect/>
          </a:stretch>
        </xdr:blipFill>
        <xdr:spPr>
          <a:xfrm>
            <a:off x="4733502" y="337426"/>
            <a:ext cx="146304" cy="2036064"/>
          </a:xfrm>
          <a:prstGeom prst="rect">
            <a:avLst/>
          </a:prstGeom>
        </xdr:spPr>
      </xdr:pic>
      <xdr:pic>
        <xdr:nvPicPr>
          <xdr:cNvPr id="1923" name="Picture 596">
            <a:extLst>
              <a:ext uri="{FF2B5EF4-FFF2-40B4-BE49-F238E27FC236}">
                <a16:creationId xmlns:a16="http://schemas.microsoft.com/office/drawing/2014/main" id="{DFC25969-5E88-4156-B9BE-3DD73F52C897}"/>
              </a:ext>
            </a:extLst>
          </xdr:cNvPr>
          <xdr:cNvPicPr/>
        </xdr:nvPicPr>
        <xdr:blipFill>
          <a:blip xmlns:r="http://schemas.openxmlformats.org/officeDocument/2006/relationships" r:embed="rId17" cstate="print"/>
          <a:stretch>
            <a:fillRect/>
          </a:stretch>
        </xdr:blipFill>
        <xdr:spPr>
          <a:xfrm>
            <a:off x="5247598" y="749922"/>
            <a:ext cx="121920" cy="396240"/>
          </a:xfrm>
          <a:prstGeom prst="rect">
            <a:avLst/>
          </a:prstGeom>
        </xdr:spPr>
      </xdr:pic>
      <xdr:pic>
        <xdr:nvPicPr>
          <xdr:cNvPr id="1924" name="Picture 597">
            <a:extLst>
              <a:ext uri="{FF2B5EF4-FFF2-40B4-BE49-F238E27FC236}">
                <a16:creationId xmlns:a16="http://schemas.microsoft.com/office/drawing/2014/main" id="{BF06BF46-89B7-49AA-A831-C04E8B242DBB}"/>
              </a:ext>
            </a:extLst>
          </xdr:cNvPr>
          <xdr:cNvPicPr/>
        </xdr:nvPicPr>
        <xdr:blipFill>
          <a:blip xmlns:r="http://schemas.openxmlformats.org/officeDocument/2006/relationships" r:embed="rId18" cstate="print"/>
          <a:stretch>
            <a:fillRect/>
          </a:stretch>
        </xdr:blipFill>
        <xdr:spPr>
          <a:xfrm>
            <a:off x="5486358" y="677786"/>
            <a:ext cx="106680" cy="313944"/>
          </a:xfrm>
          <a:prstGeom prst="rect">
            <a:avLst/>
          </a:prstGeom>
        </xdr:spPr>
      </xdr:pic>
      <xdr:pic>
        <xdr:nvPicPr>
          <xdr:cNvPr id="1925" name="Picture 598">
            <a:extLst>
              <a:ext uri="{FF2B5EF4-FFF2-40B4-BE49-F238E27FC236}">
                <a16:creationId xmlns:a16="http://schemas.microsoft.com/office/drawing/2014/main" id="{ED5C73DB-0DB8-4D4B-840E-8CD319C107F7}"/>
              </a:ext>
            </a:extLst>
          </xdr:cNvPr>
          <xdr:cNvPicPr/>
        </xdr:nvPicPr>
        <xdr:blipFill>
          <a:blip xmlns:r="http://schemas.openxmlformats.org/officeDocument/2006/relationships" r:embed="rId19" cstate="print"/>
          <a:stretch>
            <a:fillRect/>
          </a:stretch>
        </xdr:blipFill>
        <xdr:spPr>
          <a:xfrm>
            <a:off x="4457150" y="534530"/>
            <a:ext cx="158496" cy="1639824"/>
          </a:xfrm>
          <a:prstGeom prst="rect">
            <a:avLst/>
          </a:prstGeom>
        </xdr:spPr>
      </xdr:pic>
      <xdr:pic>
        <xdr:nvPicPr>
          <xdr:cNvPr id="1926" name="Picture 599">
            <a:extLst>
              <a:ext uri="{FF2B5EF4-FFF2-40B4-BE49-F238E27FC236}">
                <a16:creationId xmlns:a16="http://schemas.microsoft.com/office/drawing/2014/main" id="{D1BD8607-2ACE-4213-BD91-DEBFD20E694A}"/>
              </a:ext>
            </a:extLst>
          </xdr:cNvPr>
          <xdr:cNvPicPr/>
        </xdr:nvPicPr>
        <xdr:blipFill>
          <a:blip xmlns:r="http://schemas.openxmlformats.org/officeDocument/2006/relationships" r:embed="rId20" cstate="print"/>
          <a:stretch>
            <a:fillRect/>
          </a:stretch>
        </xdr:blipFill>
        <xdr:spPr>
          <a:xfrm>
            <a:off x="4997662" y="1432674"/>
            <a:ext cx="131064" cy="460248"/>
          </a:xfrm>
          <a:prstGeom prst="rect">
            <a:avLst/>
          </a:prstGeom>
        </xdr:spPr>
      </xdr:pic>
      <xdr:pic>
        <xdr:nvPicPr>
          <xdr:cNvPr id="1927" name="Picture 600">
            <a:extLst>
              <a:ext uri="{FF2B5EF4-FFF2-40B4-BE49-F238E27FC236}">
                <a16:creationId xmlns:a16="http://schemas.microsoft.com/office/drawing/2014/main" id="{E27BA604-D597-4471-98FF-6E630A15F09A}"/>
              </a:ext>
            </a:extLst>
          </xdr:cNvPr>
          <xdr:cNvPicPr/>
        </xdr:nvPicPr>
        <xdr:blipFill>
          <a:blip xmlns:r="http://schemas.openxmlformats.org/officeDocument/2006/relationships" r:embed="rId21" cstate="print"/>
          <a:stretch>
            <a:fillRect/>
          </a:stretch>
        </xdr:blipFill>
        <xdr:spPr>
          <a:xfrm>
            <a:off x="5247598" y="1565770"/>
            <a:ext cx="121920" cy="396240"/>
          </a:xfrm>
          <a:prstGeom prst="rect">
            <a:avLst/>
          </a:prstGeom>
        </xdr:spPr>
      </xdr:pic>
      <xdr:pic>
        <xdr:nvPicPr>
          <xdr:cNvPr id="1928" name="Picture 601">
            <a:extLst>
              <a:ext uri="{FF2B5EF4-FFF2-40B4-BE49-F238E27FC236}">
                <a16:creationId xmlns:a16="http://schemas.microsoft.com/office/drawing/2014/main" id="{D152AC69-67C2-4B7C-A68B-CB9E85E487CD}"/>
              </a:ext>
            </a:extLst>
          </xdr:cNvPr>
          <xdr:cNvPicPr/>
        </xdr:nvPicPr>
        <xdr:blipFill>
          <a:blip xmlns:r="http://schemas.openxmlformats.org/officeDocument/2006/relationships" r:embed="rId22" cstate="print"/>
          <a:stretch>
            <a:fillRect/>
          </a:stretch>
        </xdr:blipFill>
        <xdr:spPr>
          <a:xfrm>
            <a:off x="5486358" y="1718170"/>
            <a:ext cx="106680" cy="313944"/>
          </a:xfrm>
          <a:prstGeom prst="rect">
            <a:avLst/>
          </a:prstGeom>
        </xdr:spPr>
      </xdr:pic>
      <xdr:pic>
        <xdr:nvPicPr>
          <xdr:cNvPr id="1929" name="Picture 585">
            <a:extLst>
              <a:ext uri="{FF2B5EF4-FFF2-40B4-BE49-F238E27FC236}">
                <a16:creationId xmlns:a16="http://schemas.microsoft.com/office/drawing/2014/main" id="{17508062-15AE-4F7A-8C1C-76C324D8F510}"/>
              </a:ext>
            </a:extLst>
          </xdr:cNvPr>
          <xdr:cNvPicPr/>
        </xdr:nvPicPr>
        <xdr:blipFill>
          <a:blip xmlns:r="http://schemas.openxmlformats.org/officeDocument/2006/relationships" r:embed="rId23" cstate="print"/>
          <a:stretch>
            <a:fillRect/>
          </a:stretch>
        </xdr:blipFill>
        <xdr:spPr>
          <a:xfrm>
            <a:off x="4168606" y="-4965"/>
            <a:ext cx="158496" cy="3307080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1249788</xdr:colOff>
      <xdr:row>5</xdr:row>
      <xdr:rowOff>107035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7910233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1249788</xdr:colOff>
      <xdr:row>5</xdr:row>
      <xdr:rowOff>107035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3368472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173049</xdr:colOff>
      <xdr:row>5</xdr:row>
      <xdr:rowOff>107035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1797668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1249788</xdr:colOff>
      <xdr:row>5</xdr:row>
      <xdr:rowOff>113245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36438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268713</xdr:colOff>
      <xdr:row>5</xdr:row>
      <xdr:rowOff>160870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4859312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1249788</xdr:colOff>
      <xdr:row>5</xdr:row>
      <xdr:rowOff>160870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50713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1249788</xdr:colOff>
      <xdr:row>5</xdr:row>
      <xdr:rowOff>160870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25008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1249788</xdr:colOff>
      <xdr:row>5</xdr:row>
      <xdr:rowOff>160870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67858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1249788</xdr:colOff>
      <xdr:row>5</xdr:row>
      <xdr:rowOff>148448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8680516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0</xdr:col>
      <xdr:colOff>1259313</xdr:colOff>
      <xdr:row>5</xdr:row>
      <xdr:rowOff>160870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53633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173049</xdr:colOff>
      <xdr:row>5</xdr:row>
      <xdr:rowOff>148448</xdr:rowOff>
    </xdr:to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1797668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1249788</xdr:colOff>
      <xdr:row>5</xdr:row>
      <xdr:rowOff>107035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3959429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272440</xdr:colOff>
      <xdr:row>5</xdr:row>
      <xdr:rowOff>107035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2601081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173049</xdr:colOff>
      <xdr:row>5</xdr:row>
      <xdr:rowOff>107035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2178668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1251859</xdr:colOff>
      <xdr:row>5</xdr:row>
      <xdr:rowOff>154660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4048737" y="41415"/>
          <a:ext cx="1251859" cy="102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346984</xdr:colOff>
      <xdr:row>5</xdr:row>
      <xdr:rowOff>107035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2377451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1249788</xdr:colOff>
      <xdr:row>5</xdr:row>
      <xdr:rowOff>107035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5823016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1249788</xdr:colOff>
      <xdr:row>5</xdr:row>
      <xdr:rowOff>107035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4257603" y="41415"/>
          <a:ext cx="1249788" cy="1018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8" tint="0.39997558519241921"/>
  </sheetPr>
  <dimension ref="A6:I22"/>
  <sheetViews>
    <sheetView showGridLines="0" rightToLeft="1" tabSelected="1" view="pageBreakPreview" zoomScale="85" zoomScaleSheetLayoutView="85" workbookViewId="0">
      <selection activeCell="L14" sqref="L14"/>
    </sheetView>
  </sheetViews>
  <sheetFormatPr defaultRowHeight="14.25" x14ac:dyDescent="0.2"/>
  <cols>
    <col min="1" max="1" width="55.125" customWidth="1"/>
    <col min="2" max="7" width="9.125" customWidth="1"/>
    <col min="8" max="8" width="52" customWidth="1"/>
    <col min="9" max="9" width="8.75" customWidth="1"/>
  </cols>
  <sheetData>
    <row r="6" spans="1:9" ht="21.75" customHeight="1" x14ac:dyDescent="0.2">
      <c r="B6" s="1"/>
      <c r="C6" s="1"/>
      <c r="D6" s="1"/>
      <c r="E6" s="1"/>
      <c r="F6" s="1"/>
      <c r="G6" s="1"/>
    </row>
    <row r="7" spans="1:9" ht="41.25" customHeight="1" x14ac:dyDescent="0.2">
      <c r="A7" s="128" t="s">
        <v>26</v>
      </c>
      <c r="B7" s="128"/>
      <c r="C7" s="128"/>
      <c r="D7" s="128"/>
      <c r="E7" s="128"/>
      <c r="F7" s="128"/>
      <c r="G7" s="128"/>
      <c r="H7" s="128"/>
      <c r="I7" s="81"/>
    </row>
    <row r="8" spans="1:9" ht="20.25" customHeight="1" x14ac:dyDescent="0.2">
      <c r="A8" s="129" t="s">
        <v>107</v>
      </c>
      <c r="B8" s="129"/>
      <c r="C8" s="129"/>
      <c r="D8" s="129"/>
      <c r="E8" s="129"/>
      <c r="F8" s="129"/>
      <c r="G8" s="129"/>
      <c r="H8" s="129"/>
      <c r="I8" s="1"/>
    </row>
    <row r="9" spans="1:9" ht="20.25" customHeight="1" x14ac:dyDescent="0.4">
      <c r="A9" s="6" t="s">
        <v>113</v>
      </c>
      <c r="B9" s="60"/>
      <c r="C9" s="60"/>
      <c r="D9" s="60"/>
      <c r="E9" s="60"/>
      <c r="F9" s="60"/>
      <c r="G9" s="60"/>
      <c r="H9" s="60"/>
      <c r="I9" s="60"/>
    </row>
    <row r="10" spans="1:9" ht="45.75" customHeight="1" x14ac:dyDescent="0.2">
      <c r="A10" s="132" t="s">
        <v>70</v>
      </c>
      <c r="B10" s="134" t="s">
        <v>35</v>
      </c>
      <c r="C10" s="135"/>
      <c r="D10" s="137"/>
      <c r="E10" s="134" t="s">
        <v>281</v>
      </c>
      <c r="F10" s="135"/>
      <c r="G10" s="136"/>
      <c r="H10" s="132" t="s">
        <v>69</v>
      </c>
    </row>
    <row r="11" spans="1:9" ht="45.75" customHeight="1" x14ac:dyDescent="0.2">
      <c r="A11" s="132"/>
      <c r="B11" s="134" t="s">
        <v>37</v>
      </c>
      <c r="C11" s="135"/>
      <c r="D11" s="137"/>
      <c r="E11" s="134" t="s">
        <v>282</v>
      </c>
      <c r="F11" s="135"/>
      <c r="G11" s="135"/>
      <c r="H11" s="132"/>
    </row>
    <row r="12" spans="1:9" ht="15.75" customHeight="1" x14ac:dyDescent="0.2">
      <c r="A12" s="132"/>
      <c r="B12" s="69" t="s">
        <v>39</v>
      </c>
      <c r="C12" s="70" t="s">
        <v>40</v>
      </c>
      <c r="D12" s="71" t="s">
        <v>41</v>
      </c>
      <c r="E12" s="72" t="s">
        <v>39</v>
      </c>
      <c r="F12" s="73" t="s">
        <v>40</v>
      </c>
      <c r="G12" s="74" t="s">
        <v>41</v>
      </c>
      <c r="H12" s="132"/>
    </row>
    <row r="13" spans="1:9" ht="15.75" customHeight="1" x14ac:dyDescent="0.2">
      <c r="A13" s="133"/>
      <c r="B13" s="75" t="s">
        <v>42</v>
      </c>
      <c r="C13" s="76" t="s">
        <v>43</v>
      </c>
      <c r="D13" s="77" t="s">
        <v>38</v>
      </c>
      <c r="E13" s="78" t="s">
        <v>42</v>
      </c>
      <c r="F13" s="79" t="s">
        <v>43</v>
      </c>
      <c r="G13" s="80" t="s">
        <v>38</v>
      </c>
      <c r="H13" s="133"/>
    </row>
    <row r="14" spans="1:9" ht="69.75" customHeight="1" x14ac:dyDescent="0.2">
      <c r="A14" s="221" t="s">
        <v>261</v>
      </c>
      <c r="B14" s="213">
        <v>11.806632658242416</v>
      </c>
      <c r="C14" s="214">
        <v>4.6361445444022644</v>
      </c>
      <c r="D14" s="214">
        <v>8.2905832505244561</v>
      </c>
      <c r="E14" s="214">
        <v>9.1420887392253398</v>
      </c>
      <c r="F14" s="214">
        <v>4.0128614855122136</v>
      </c>
      <c r="G14" s="215">
        <v>7.0794954792134348</v>
      </c>
      <c r="H14" s="219" t="s">
        <v>125</v>
      </c>
    </row>
    <row r="15" spans="1:9" ht="69.75" customHeight="1" x14ac:dyDescent="0.2">
      <c r="A15" s="222" t="s">
        <v>105</v>
      </c>
      <c r="B15" s="216">
        <v>8.2338944629592792</v>
      </c>
      <c r="C15" s="217">
        <v>3.2271434509218695</v>
      </c>
      <c r="D15" s="217">
        <v>5.7764771329098679</v>
      </c>
      <c r="E15" s="217">
        <v>7.1541990833371871</v>
      </c>
      <c r="F15" s="217">
        <v>2.8704305286487184</v>
      </c>
      <c r="G15" s="218">
        <v>5.3382883352382224</v>
      </c>
      <c r="H15" s="220" t="s">
        <v>67</v>
      </c>
    </row>
    <row r="16" spans="1:9" ht="69.75" customHeight="1" x14ac:dyDescent="0.2">
      <c r="A16" s="221" t="s">
        <v>104</v>
      </c>
      <c r="B16" s="213">
        <v>22.552216020066552</v>
      </c>
      <c r="C16" s="214">
        <v>10.821831538431768</v>
      </c>
      <c r="D16" s="214">
        <v>16.800216683228442</v>
      </c>
      <c r="E16" s="214">
        <v>18.401808646278369</v>
      </c>
      <c r="F16" s="214">
        <v>9.2846089235370783</v>
      </c>
      <c r="G16" s="215">
        <v>14.735549818558205</v>
      </c>
      <c r="H16" s="219" t="s">
        <v>126</v>
      </c>
    </row>
    <row r="17" spans="1:9" ht="69.75" customHeight="1" x14ac:dyDescent="0.2">
      <c r="A17" s="222" t="s">
        <v>27</v>
      </c>
      <c r="B17" s="216">
        <v>15.727817743652107</v>
      </c>
      <c r="C17" s="217">
        <v>7.5328977433192836</v>
      </c>
      <c r="D17" s="217">
        <v>11.705577830421147</v>
      </c>
      <c r="E17" s="217">
        <v>14.40045117743043</v>
      </c>
      <c r="F17" s="217">
        <v>6.6413518126413358</v>
      </c>
      <c r="G17" s="218">
        <v>11.111330452953515</v>
      </c>
      <c r="H17" s="220" t="s">
        <v>68</v>
      </c>
    </row>
    <row r="18" spans="1:9" ht="69.75" customHeight="1" x14ac:dyDescent="0.2">
      <c r="A18" s="221" t="s">
        <v>288</v>
      </c>
      <c r="B18" s="213">
        <v>2.1895422402908431</v>
      </c>
      <c r="C18" s="214">
        <v>0.55456301388659224</v>
      </c>
      <c r="D18" s="214">
        <v>1.3878284752125427</v>
      </c>
      <c r="E18" s="214">
        <v>1.5042109599761888</v>
      </c>
      <c r="F18" s="214">
        <v>0.44762665683322062</v>
      </c>
      <c r="G18" s="215">
        <v>1.0793314304682244</v>
      </c>
      <c r="H18" s="219" t="s">
        <v>277</v>
      </c>
    </row>
    <row r="19" spans="1:9" ht="69.75" customHeight="1" x14ac:dyDescent="0.2">
      <c r="A19" s="222" t="s">
        <v>287</v>
      </c>
      <c r="B19" s="216">
        <v>9.617090417951573</v>
      </c>
      <c r="C19" s="217">
        <v>4.0815815305156722</v>
      </c>
      <c r="D19" s="217">
        <v>6.9027547753119132</v>
      </c>
      <c r="E19" s="217">
        <v>7.637877779249151</v>
      </c>
      <c r="F19" s="217">
        <v>3.5652348286789932</v>
      </c>
      <c r="G19" s="218">
        <v>6.0001640487452113</v>
      </c>
      <c r="H19" s="220" t="s">
        <v>289</v>
      </c>
    </row>
    <row r="20" spans="1:9" ht="69.75" customHeight="1" x14ac:dyDescent="0.2">
      <c r="A20" s="221" t="s">
        <v>103</v>
      </c>
      <c r="B20" s="213">
        <v>11.451771278427909</v>
      </c>
      <c r="C20" s="214">
        <v>11.396971244779392</v>
      </c>
      <c r="D20" s="214">
        <v>11.436735178148423</v>
      </c>
      <c r="E20" s="214">
        <v>11.026930558781681</v>
      </c>
      <c r="F20" s="214">
        <v>11.826215467006735</v>
      </c>
      <c r="G20" s="215">
        <v>11.209116611470588</v>
      </c>
      <c r="H20" s="219" t="s">
        <v>290</v>
      </c>
    </row>
    <row r="21" spans="1:9" ht="69.75" customHeight="1" x14ac:dyDescent="0.2">
      <c r="A21" s="222" t="s">
        <v>106</v>
      </c>
      <c r="B21" s="216">
        <v>55.200211893131701</v>
      </c>
      <c r="C21" s="217">
        <v>47.101657818916138</v>
      </c>
      <c r="D21" s="217">
        <v>52.642189611656832</v>
      </c>
      <c r="E21" s="217">
        <v>53.420439232821067</v>
      </c>
      <c r="F21" s="217">
        <v>48.726299522392907</v>
      </c>
      <c r="G21" s="218">
        <v>52.231074833481301</v>
      </c>
      <c r="H21" s="220" t="s">
        <v>127</v>
      </c>
    </row>
    <row r="22" spans="1:9" ht="15" customHeight="1" x14ac:dyDescent="0.35">
      <c r="A22" s="130" t="s">
        <v>141</v>
      </c>
      <c r="B22" s="131"/>
      <c r="C22" s="131"/>
      <c r="D22" s="131"/>
      <c r="E22" s="38"/>
      <c r="F22" s="38"/>
      <c r="G22" s="38"/>
      <c r="H22" s="38"/>
      <c r="I22" s="38"/>
    </row>
  </sheetData>
  <mergeCells count="9">
    <mergeCell ref="A7:H7"/>
    <mergeCell ref="A8:H8"/>
    <mergeCell ref="A22:D22"/>
    <mergeCell ref="H10:H13"/>
    <mergeCell ref="E10:G10"/>
    <mergeCell ref="B10:D10"/>
    <mergeCell ref="B11:D11"/>
    <mergeCell ref="E11:G11"/>
    <mergeCell ref="A10:A13"/>
  </mergeCells>
  <printOptions horizontalCentered="1"/>
  <pageMargins left="1" right="1" top="1" bottom="1" header="0.5" footer="0.5"/>
  <pageSetup paperSize="9" scale="3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6"/>
  <sheetViews>
    <sheetView showGridLines="0" rightToLeft="1" view="pageBreakPreview" zoomScaleNormal="100" zoomScaleSheetLayoutView="100" workbookViewId="0">
      <selection activeCell="E5" sqref="E5"/>
    </sheetView>
  </sheetViews>
  <sheetFormatPr defaultRowHeight="14.25" x14ac:dyDescent="0.2"/>
  <cols>
    <col min="1" max="1" width="30.5" customWidth="1"/>
    <col min="2" max="7" width="9.125" customWidth="1"/>
    <col min="8" max="8" width="35" customWidth="1"/>
    <col min="10" max="10" width="47" bestFit="1" customWidth="1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>
      <c r="B6" s="1"/>
      <c r="C6" s="1"/>
      <c r="D6" s="1"/>
      <c r="E6" s="1"/>
      <c r="F6" s="1"/>
      <c r="G6" s="1"/>
    </row>
    <row r="7" spans="1:8" ht="29.25" customHeight="1" x14ac:dyDescent="0.2">
      <c r="A7" s="138" t="s">
        <v>227</v>
      </c>
      <c r="B7" s="138"/>
      <c r="C7" s="138"/>
      <c r="D7" s="138"/>
      <c r="E7" s="138"/>
      <c r="F7" s="138"/>
      <c r="G7" s="138"/>
      <c r="H7" s="138"/>
    </row>
    <row r="8" spans="1:8" ht="29.25" customHeight="1" x14ac:dyDescent="0.2">
      <c r="A8" s="174" t="s">
        <v>240</v>
      </c>
      <c r="B8" s="174"/>
      <c r="C8" s="174"/>
      <c r="D8" s="174"/>
      <c r="E8" s="174"/>
      <c r="F8" s="174"/>
      <c r="G8" s="174"/>
      <c r="H8" s="174"/>
    </row>
    <row r="9" spans="1:8" ht="21.75" x14ac:dyDescent="0.4">
      <c r="A9" s="6" t="s">
        <v>121</v>
      </c>
      <c r="B9" s="140"/>
      <c r="C9" s="140"/>
      <c r="D9" s="140"/>
      <c r="E9" s="140"/>
      <c r="F9" s="140"/>
      <c r="G9" s="140"/>
      <c r="H9" s="140"/>
    </row>
    <row r="10" spans="1:8" ht="19.5" x14ac:dyDescent="0.2">
      <c r="A10" s="246" t="s">
        <v>144</v>
      </c>
      <c r="B10" s="229" t="s">
        <v>35</v>
      </c>
      <c r="C10" s="228"/>
      <c r="D10" s="230"/>
      <c r="E10" s="231" t="s">
        <v>281</v>
      </c>
      <c r="F10" s="228"/>
      <c r="G10" s="230"/>
      <c r="H10" s="246" t="s">
        <v>213</v>
      </c>
    </row>
    <row r="11" spans="1:8" ht="19.5" x14ac:dyDescent="0.2">
      <c r="A11" s="247"/>
      <c r="B11" s="233" t="s">
        <v>37</v>
      </c>
      <c r="C11" s="232"/>
      <c r="D11" s="234"/>
      <c r="E11" s="235" t="s">
        <v>282</v>
      </c>
      <c r="F11" s="236"/>
      <c r="G11" s="237"/>
      <c r="H11" s="247"/>
    </row>
    <row r="12" spans="1:8" ht="19.5" x14ac:dyDescent="0.2">
      <c r="A12" s="247"/>
      <c r="B12" s="248" t="s">
        <v>39</v>
      </c>
      <c r="C12" s="239" t="s">
        <v>40</v>
      </c>
      <c r="D12" s="240" t="s">
        <v>41</v>
      </c>
      <c r="E12" s="248" t="s">
        <v>39</v>
      </c>
      <c r="F12" s="249" t="s">
        <v>40</v>
      </c>
      <c r="G12" s="250" t="s">
        <v>41</v>
      </c>
      <c r="H12" s="232"/>
    </row>
    <row r="13" spans="1:8" ht="19.5" x14ac:dyDescent="0.2">
      <c r="A13" s="251"/>
      <c r="B13" s="243" t="s">
        <v>42</v>
      </c>
      <c r="C13" s="239" t="s">
        <v>43</v>
      </c>
      <c r="D13" s="244" t="s">
        <v>38</v>
      </c>
      <c r="E13" s="252" t="s">
        <v>42</v>
      </c>
      <c r="F13" s="253" t="s">
        <v>43</v>
      </c>
      <c r="G13" s="254" t="s">
        <v>38</v>
      </c>
      <c r="H13" s="236"/>
    </row>
    <row r="14" spans="1:8" ht="36.75" customHeight="1" x14ac:dyDescent="0.2">
      <c r="A14" s="188" t="s">
        <v>178</v>
      </c>
      <c r="B14" s="189">
        <v>0.90945395490002934</v>
      </c>
      <c r="C14" s="189">
        <v>0</v>
      </c>
      <c r="D14" s="189">
        <v>0.7287373388287296</v>
      </c>
      <c r="E14" s="189">
        <v>1.1477794188943884</v>
      </c>
      <c r="F14" s="189">
        <v>0</v>
      </c>
      <c r="G14" s="202">
        <v>0.9559672830057564</v>
      </c>
      <c r="H14" s="192" t="s">
        <v>192</v>
      </c>
    </row>
    <row r="15" spans="1:8" ht="36.75" customHeight="1" x14ac:dyDescent="0.2">
      <c r="A15" s="193" t="s">
        <v>145</v>
      </c>
      <c r="B15" s="194">
        <v>0.39455818535182768</v>
      </c>
      <c r="C15" s="194">
        <v>0</v>
      </c>
      <c r="D15" s="194">
        <v>0.31615595320379902</v>
      </c>
      <c r="E15" s="194">
        <v>0.27848871951563259</v>
      </c>
      <c r="F15" s="203">
        <v>0</v>
      </c>
      <c r="G15" s="196">
        <v>0.23194883978626901</v>
      </c>
      <c r="H15" s="197" t="s">
        <v>193</v>
      </c>
    </row>
    <row r="16" spans="1:8" ht="36.75" customHeight="1" x14ac:dyDescent="0.2">
      <c r="A16" s="188" t="s">
        <v>179</v>
      </c>
      <c r="B16" s="189">
        <v>1.5888820851415031</v>
      </c>
      <c r="C16" s="189">
        <v>3.4440555686771304</v>
      </c>
      <c r="D16" s="189">
        <v>1.9575216103900537</v>
      </c>
      <c r="E16" s="189">
        <v>4.1168224474686088</v>
      </c>
      <c r="F16" s="198">
        <v>3.0043641948716027</v>
      </c>
      <c r="G16" s="191">
        <v>3.9309224426936114</v>
      </c>
      <c r="H16" s="192" t="s">
        <v>194</v>
      </c>
    </row>
    <row r="17" spans="1:8" ht="36.75" customHeight="1" x14ac:dyDescent="0.2">
      <c r="A17" s="193" t="s">
        <v>180</v>
      </c>
      <c r="B17" s="194">
        <v>0</v>
      </c>
      <c r="C17" s="194">
        <v>0</v>
      </c>
      <c r="D17" s="194">
        <v>0</v>
      </c>
      <c r="E17" s="194">
        <v>0</v>
      </c>
      <c r="F17" s="195">
        <v>0</v>
      </c>
      <c r="G17" s="196">
        <v>0</v>
      </c>
      <c r="H17" s="197" t="s">
        <v>195</v>
      </c>
    </row>
    <row r="18" spans="1:8" ht="36.75" customHeight="1" x14ac:dyDescent="0.2">
      <c r="A18" s="188" t="s">
        <v>181</v>
      </c>
      <c r="B18" s="189">
        <v>0.8013631159979766</v>
      </c>
      <c r="C18" s="189">
        <v>0</v>
      </c>
      <c r="D18" s="189">
        <v>0.64212511413187245</v>
      </c>
      <c r="E18" s="189">
        <v>0.56562148835496229</v>
      </c>
      <c r="F18" s="198">
        <v>0</v>
      </c>
      <c r="G18" s="191">
        <v>0.47109717122582301</v>
      </c>
      <c r="H18" s="192" t="s">
        <v>196</v>
      </c>
    </row>
    <row r="19" spans="1:8" ht="36.75" customHeight="1" x14ac:dyDescent="0.2">
      <c r="A19" s="193" t="s">
        <v>182</v>
      </c>
      <c r="B19" s="194">
        <v>0.85780463778919636</v>
      </c>
      <c r="C19" s="194">
        <v>2.1149593111888865</v>
      </c>
      <c r="D19" s="194">
        <v>1.1076124892268047</v>
      </c>
      <c r="E19" s="194">
        <v>1.2582729189451252</v>
      </c>
      <c r="F19" s="195">
        <v>1.8449493341324994</v>
      </c>
      <c r="G19" s="196">
        <v>1.3563216232036486</v>
      </c>
      <c r="H19" s="197" t="s">
        <v>197</v>
      </c>
    </row>
    <row r="20" spans="1:8" ht="36.75" customHeight="1" x14ac:dyDescent="0.2">
      <c r="A20" s="188" t="s">
        <v>183</v>
      </c>
      <c r="B20" s="189">
        <v>1.8428689332019914</v>
      </c>
      <c r="C20" s="189">
        <v>2.3490004938483673</v>
      </c>
      <c r="D20" s="189">
        <v>1.9434417906117467</v>
      </c>
      <c r="E20" s="189">
        <v>1.6307186963270308</v>
      </c>
      <c r="F20" s="198">
        <v>2.0491112401431004</v>
      </c>
      <c r="G20" s="191">
        <v>1.7006451370564095</v>
      </c>
      <c r="H20" s="192" t="s">
        <v>198</v>
      </c>
    </row>
    <row r="21" spans="1:8" ht="36.75" customHeight="1" x14ac:dyDescent="0.2">
      <c r="A21" s="193" t="s">
        <v>146</v>
      </c>
      <c r="B21" s="194">
        <v>1.176752482628258</v>
      </c>
      <c r="C21" s="194">
        <v>0</v>
      </c>
      <c r="D21" s="194">
        <v>0.94292126394115494</v>
      </c>
      <c r="E21" s="194">
        <v>1.2887150056937977</v>
      </c>
      <c r="F21" s="195">
        <v>0</v>
      </c>
      <c r="G21" s="196">
        <v>1.073350299091925</v>
      </c>
      <c r="H21" s="197" t="s">
        <v>199</v>
      </c>
    </row>
    <row r="22" spans="1:8" ht="36.75" customHeight="1" x14ac:dyDescent="0.2">
      <c r="A22" s="188" t="s">
        <v>184</v>
      </c>
      <c r="B22" s="189">
        <v>0.75450600356753017</v>
      </c>
      <c r="C22" s="189">
        <v>0</v>
      </c>
      <c r="D22" s="189">
        <v>0.60457892805638758</v>
      </c>
      <c r="E22" s="189">
        <v>0.87981388985977849</v>
      </c>
      <c r="F22" s="198">
        <v>1.4478637921669257</v>
      </c>
      <c r="G22" s="191">
        <v>0.97506158695577316</v>
      </c>
      <c r="H22" s="192" t="s">
        <v>200</v>
      </c>
    </row>
    <row r="23" spans="1:8" ht="36.75" customHeight="1" x14ac:dyDescent="0.2">
      <c r="A23" s="193" t="s">
        <v>185</v>
      </c>
      <c r="B23" s="194">
        <v>0.16506482787998189</v>
      </c>
      <c r="C23" s="194">
        <v>0</v>
      </c>
      <c r="D23" s="194">
        <v>0.13226497367500364</v>
      </c>
      <c r="E23" s="194">
        <v>0.11650675175417828</v>
      </c>
      <c r="F23" s="195">
        <v>0</v>
      </c>
      <c r="G23" s="196">
        <v>9.7036626631232636E-2</v>
      </c>
      <c r="H23" s="197" t="s">
        <v>201</v>
      </c>
    </row>
    <row r="24" spans="1:8" ht="36.75" customHeight="1" x14ac:dyDescent="0.2">
      <c r="A24" s="188" t="s">
        <v>147</v>
      </c>
      <c r="B24" s="189">
        <v>0.18796091690849553</v>
      </c>
      <c r="C24" s="189">
        <v>0</v>
      </c>
      <c r="D24" s="189">
        <v>0.15061140550734284</v>
      </c>
      <c r="E24" s="189">
        <v>0.13266736570717719</v>
      </c>
      <c r="F24" s="198">
        <v>0</v>
      </c>
      <c r="G24" s="191">
        <v>0.11049654580911331</v>
      </c>
      <c r="H24" s="192" t="s">
        <v>202</v>
      </c>
    </row>
    <row r="25" spans="1:8" ht="36.75" customHeight="1" x14ac:dyDescent="0.5">
      <c r="A25" s="193" t="s">
        <v>186</v>
      </c>
      <c r="B25" s="194">
        <v>0</v>
      </c>
      <c r="C25" s="194">
        <v>0</v>
      </c>
      <c r="D25" s="194">
        <v>0</v>
      </c>
      <c r="E25" s="194">
        <v>0</v>
      </c>
      <c r="F25" s="195">
        <v>0</v>
      </c>
      <c r="G25" s="196">
        <v>0</v>
      </c>
      <c r="H25" s="204" t="s">
        <v>203</v>
      </c>
    </row>
    <row r="26" spans="1:8" ht="36.75" customHeight="1" x14ac:dyDescent="0.2">
      <c r="A26" s="188" t="s">
        <v>187</v>
      </c>
      <c r="B26" s="189">
        <v>1.3663108010968823</v>
      </c>
      <c r="C26" s="189">
        <v>0</v>
      </c>
      <c r="D26" s="189">
        <v>1.0948126530647073</v>
      </c>
      <c r="E26" s="189">
        <v>0.96437524193942403</v>
      </c>
      <c r="F26" s="198">
        <v>0</v>
      </c>
      <c r="G26" s="191">
        <v>0.80321285140562237</v>
      </c>
      <c r="H26" s="192" t="s">
        <v>204</v>
      </c>
    </row>
    <row r="27" spans="1:8" ht="36.75" customHeight="1" x14ac:dyDescent="0.5">
      <c r="A27" s="193" t="s">
        <v>148</v>
      </c>
      <c r="B27" s="194">
        <v>1.9616091158382365</v>
      </c>
      <c r="C27" s="194">
        <v>3.2636935563523926</v>
      </c>
      <c r="D27" s="194">
        <v>2.2199182517130449</v>
      </c>
      <c r="E27" s="194">
        <v>2.2981896354090328</v>
      </c>
      <c r="F27" s="195">
        <v>2.8470284140927906</v>
      </c>
      <c r="G27" s="196">
        <v>2.3899182075143912</v>
      </c>
      <c r="H27" s="204" t="s">
        <v>205</v>
      </c>
    </row>
    <row r="28" spans="1:8" ht="36.75" customHeight="1" x14ac:dyDescent="0.2">
      <c r="A28" s="188" t="s">
        <v>188</v>
      </c>
      <c r="B28" s="189">
        <v>8.5546178216767395</v>
      </c>
      <c r="C28" s="189">
        <v>1.9217142979838102</v>
      </c>
      <c r="D28" s="189">
        <v>7.2366007048443111</v>
      </c>
      <c r="E28" s="189">
        <v>6.580376504722282</v>
      </c>
      <c r="F28" s="198">
        <v>1.6763752832980576</v>
      </c>
      <c r="G28" s="191">
        <v>5.7611584295091518</v>
      </c>
      <c r="H28" s="192" t="s">
        <v>206</v>
      </c>
    </row>
    <row r="29" spans="1:8" ht="36.75" customHeight="1" x14ac:dyDescent="0.5">
      <c r="A29" s="193" t="s">
        <v>149</v>
      </c>
      <c r="B29" s="194">
        <v>23.036127898618247</v>
      </c>
      <c r="C29" s="194">
        <v>43.855882163485283</v>
      </c>
      <c r="D29" s="194">
        <v>27.172772188515985</v>
      </c>
      <c r="E29" s="194">
        <v>22.938300279240377</v>
      </c>
      <c r="F29" s="195">
        <v>46.685646856093953</v>
      </c>
      <c r="G29" s="196">
        <v>26.907317500712125</v>
      </c>
      <c r="H29" s="204" t="s">
        <v>207</v>
      </c>
    </row>
    <row r="30" spans="1:8" ht="36.75" customHeight="1" x14ac:dyDescent="0.2">
      <c r="A30" s="188" t="s">
        <v>189</v>
      </c>
      <c r="B30" s="189">
        <v>19.649104123958359</v>
      </c>
      <c r="C30" s="189">
        <v>29.916475210959138</v>
      </c>
      <c r="D30" s="189">
        <v>21.689322376673577</v>
      </c>
      <c r="E30" s="189">
        <v>19.667091352568221</v>
      </c>
      <c r="F30" s="198">
        <v>27.262170109947743</v>
      </c>
      <c r="G30" s="191">
        <v>20.936434749129017</v>
      </c>
      <c r="H30" s="192" t="s">
        <v>208</v>
      </c>
    </row>
    <row r="31" spans="1:8" ht="36.75" customHeight="1" x14ac:dyDescent="0.5">
      <c r="A31" s="193" t="s">
        <v>150</v>
      </c>
      <c r="B31" s="194">
        <v>4.5046723995633764</v>
      </c>
      <c r="C31" s="194">
        <v>0.35213535739591612</v>
      </c>
      <c r="D31" s="194">
        <v>3.6795262353975207</v>
      </c>
      <c r="E31" s="194">
        <v>4.145761221291421</v>
      </c>
      <c r="F31" s="195">
        <v>0.30717938152053798</v>
      </c>
      <c r="G31" s="196">
        <v>3.5042743068924178</v>
      </c>
      <c r="H31" s="204" t="s">
        <v>209</v>
      </c>
    </row>
    <row r="32" spans="1:8" ht="36.75" customHeight="1" x14ac:dyDescent="0.2">
      <c r="A32" s="188" t="s">
        <v>151</v>
      </c>
      <c r="B32" s="189">
        <v>31.57157690157344</v>
      </c>
      <c r="C32" s="189">
        <v>12.784231206922467</v>
      </c>
      <c r="D32" s="189">
        <v>27.837937007739633</v>
      </c>
      <c r="E32" s="189">
        <v>31.239970084072777</v>
      </c>
      <c r="F32" s="198">
        <v>12.873438348723521</v>
      </c>
      <c r="G32" s="191">
        <v>28.170671775175528</v>
      </c>
      <c r="H32" s="192" t="s">
        <v>210</v>
      </c>
    </row>
    <row r="33" spans="1:8" ht="89.25" customHeight="1" x14ac:dyDescent="0.2">
      <c r="A33" s="193" t="s">
        <v>190</v>
      </c>
      <c r="B33" s="194">
        <v>0.67676579430792583</v>
      </c>
      <c r="C33" s="194">
        <v>0</v>
      </c>
      <c r="D33" s="194">
        <v>0.54228639206751494</v>
      </c>
      <c r="E33" s="194">
        <v>0.47767768219213086</v>
      </c>
      <c r="F33" s="205">
        <v>0</v>
      </c>
      <c r="G33" s="206">
        <v>0.39785016918805388</v>
      </c>
      <c r="H33" s="207" t="s">
        <v>211</v>
      </c>
    </row>
    <row r="34" spans="1:8" ht="36.75" customHeight="1" x14ac:dyDescent="0.2">
      <c r="A34" s="208" t="s">
        <v>191</v>
      </c>
      <c r="B34" s="209">
        <v>0</v>
      </c>
      <c r="C34" s="209">
        <v>0</v>
      </c>
      <c r="D34" s="209">
        <v>0</v>
      </c>
      <c r="E34" s="209">
        <v>0.27172381134926094</v>
      </c>
      <c r="F34" s="210">
        <v>0</v>
      </c>
      <c r="G34" s="191">
        <v>0.22631445501413291</v>
      </c>
      <c r="H34" s="211" t="s">
        <v>212</v>
      </c>
    </row>
    <row r="35" spans="1:8" ht="36.75" customHeight="1" x14ac:dyDescent="0.5">
      <c r="A35" s="193" t="s">
        <v>139</v>
      </c>
      <c r="B35" s="212">
        <f>SUM(B14:B34)</f>
        <v>100</v>
      </c>
      <c r="C35" s="212">
        <f>SUM(C14:C34)</f>
        <v>100.0021471668134</v>
      </c>
      <c r="D35" s="212">
        <f>SUM(D14:D34)</f>
        <v>99.999146677589167</v>
      </c>
      <c r="E35" s="212">
        <f t="shared" ref="E35:F35" si="0">SUM(E14:E34)</f>
        <v>99.998872515305621</v>
      </c>
      <c r="F35" s="212">
        <f t="shared" si="0"/>
        <v>99.998126954990738</v>
      </c>
      <c r="G35" s="212">
        <f>SUM(G14:G34)</f>
        <v>100</v>
      </c>
      <c r="H35" s="204" t="s">
        <v>38</v>
      </c>
    </row>
    <row r="36" spans="1:8" ht="27" customHeight="1" x14ac:dyDescent="0.2">
      <c r="A36" s="131" t="s">
        <v>140</v>
      </c>
      <c r="B36" s="131"/>
      <c r="C36" s="131"/>
      <c r="D36" s="131"/>
    </row>
  </sheetData>
  <mergeCells count="10">
    <mergeCell ref="A36:D36"/>
    <mergeCell ref="B11:D11"/>
    <mergeCell ref="E11:G11"/>
    <mergeCell ref="H10:H13"/>
    <mergeCell ref="A10:A13"/>
    <mergeCell ref="A7:H7"/>
    <mergeCell ref="A8:H8"/>
    <mergeCell ref="B9:H9"/>
    <mergeCell ref="B10:D10"/>
    <mergeCell ref="E10:G10"/>
  </mergeCells>
  <pageMargins left="0.7" right="0.7" top="0.75" bottom="0.75" header="0.3" footer="0.3"/>
  <pageSetup paperSize="9" scale="56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54"/>
  <sheetViews>
    <sheetView showGridLines="0" rightToLeft="1" view="pageBreakPreview" topLeftCell="A8" zoomScale="85" zoomScaleNormal="100" zoomScaleSheetLayoutView="85" workbookViewId="0">
      <selection activeCell="A9" sqref="A1:A1048576"/>
    </sheetView>
  </sheetViews>
  <sheetFormatPr defaultRowHeight="14.25" x14ac:dyDescent="0.2"/>
  <cols>
    <col min="1" max="1" width="38.25" customWidth="1"/>
    <col min="2" max="7" width="9.125" customWidth="1"/>
    <col min="8" max="8" width="38.125" customWidth="1"/>
    <col min="10" max="10" width="58.375" bestFit="1" customWidth="1"/>
    <col min="17" max="17" width="58.375" customWidth="1"/>
  </cols>
  <sheetData>
    <row r="1" spans="1:30" ht="15" customHeight="1" x14ac:dyDescent="0.2"/>
    <row r="2" spans="1:30" ht="15" customHeight="1" x14ac:dyDescent="0.2"/>
    <row r="3" spans="1:30" ht="15" customHeight="1" x14ac:dyDescent="0.2"/>
    <row r="4" spans="1:30" ht="15" customHeight="1" x14ac:dyDescent="0.2"/>
    <row r="5" spans="1:30" ht="15" customHeight="1" x14ac:dyDescent="0.2"/>
    <row r="6" spans="1:30" ht="15" customHeight="1" x14ac:dyDescent="0.2">
      <c r="B6" s="1"/>
      <c r="C6" s="1"/>
      <c r="D6" s="1"/>
      <c r="E6" s="1"/>
      <c r="F6" s="1"/>
      <c r="G6" s="1"/>
    </row>
    <row r="7" spans="1:30" ht="29.25" customHeight="1" x14ac:dyDescent="0.2">
      <c r="A7" s="155" t="s">
        <v>225</v>
      </c>
      <c r="B7" s="155"/>
      <c r="C7" s="155"/>
      <c r="D7" s="155"/>
      <c r="E7" s="155"/>
      <c r="F7" s="155"/>
      <c r="G7" s="155"/>
      <c r="H7" s="155"/>
      <c r="I7" s="81"/>
      <c r="J7" s="81"/>
      <c r="K7" s="81"/>
      <c r="L7" s="81"/>
      <c r="M7" s="81"/>
      <c r="N7" s="81"/>
      <c r="O7" s="81"/>
    </row>
    <row r="8" spans="1:30" ht="24.75" customHeight="1" x14ac:dyDescent="0.2">
      <c r="A8" s="139" t="s">
        <v>251</v>
      </c>
      <c r="B8" s="139"/>
      <c r="C8" s="139"/>
      <c r="D8" s="139"/>
      <c r="E8" s="139"/>
      <c r="F8" s="139"/>
      <c r="G8" s="139"/>
      <c r="H8" s="139"/>
      <c r="I8" s="35"/>
      <c r="J8" s="35"/>
      <c r="K8" s="35"/>
      <c r="L8" s="35"/>
      <c r="M8" s="35"/>
      <c r="N8" s="35"/>
    </row>
    <row r="9" spans="1:30" ht="21.75" x14ac:dyDescent="0.4">
      <c r="A9" s="6" t="s">
        <v>122</v>
      </c>
      <c r="B9" s="140"/>
      <c r="C9" s="140"/>
      <c r="D9" s="140"/>
      <c r="E9" s="140"/>
      <c r="F9" s="140"/>
      <c r="G9" s="140"/>
      <c r="H9" s="140"/>
    </row>
    <row r="10" spans="1:30" ht="19.5" customHeight="1" x14ac:dyDescent="0.2">
      <c r="A10" s="246" t="s">
        <v>160</v>
      </c>
      <c r="B10" s="229" t="s">
        <v>35</v>
      </c>
      <c r="C10" s="228"/>
      <c r="D10" s="230"/>
      <c r="E10" s="231" t="s">
        <v>281</v>
      </c>
      <c r="F10" s="228"/>
      <c r="G10" s="230"/>
      <c r="H10" s="246" t="s">
        <v>161</v>
      </c>
    </row>
    <row r="11" spans="1:30" ht="19.5" x14ac:dyDescent="0.2">
      <c r="A11" s="247"/>
      <c r="B11" s="233" t="s">
        <v>37</v>
      </c>
      <c r="C11" s="232"/>
      <c r="D11" s="234"/>
      <c r="E11" s="235" t="s">
        <v>282</v>
      </c>
      <c r="F11" s="236"/>
      <c r="G11" s="237"/>
      <c r="H11" s="247"/>
    </row>
    <row r="12" spans="1:30" ht="19.5" customHeight="1" x14ac:dyDescent="0.2">
      <c r="A12" s="247"/>
      <c r="B12" s="248" t="s">
        <v>39</v>
      </c>
      <c r="C12" s="239" t="s">
        <v>40</v>
      </c>
      <c r="D12" s="240" t="s">
        <v>41</v>
      </c>
      <c r="E12" s="248" t="s">
        <v>39</v>
      </c>
      <c r="F12" s="249" t="s">
        <v>40</v>
      </c>
      <c r="G12" s="250" t="s">
        <v>41</v>
      </c>
      <c r="H12" s="232"/>
    </row>
    <row r="13" spans="1:30" ht="19.5" x14ac:dyDescent="0.2">
      <c r="A13" s="251"/>
      <c r="B13" s="243" t="s">
        <v>42</v>
      </c>
      <c r="C13" s="239" t="s">
        <v>43</v>
      </c>
      <c r="D13" s="244" t="s">
        <v>38</v>
      </c>
      <c r="E13" s="252" t="s">
        <v>42</v>
      </c>
      <c r="F13" s="253" t="s">
        <v>43</v>
      </c>
      <c r="G13" s="254" t="s">
        <v>38</v>
      </c>
      <c r="H13" s="236"/>
    </row>
    <row r="14" spans="1:30" ht="51" customHeight="1" x14ac:dyDescent="0.2">
      <c r="A14" s="255" t="s">
        <v>165</v>
      </c>
      <c r="B14" s="189">
        <v>5.2260021152233298</v>
      </c>
      <c r="C14" s="189">
        <v>1.9461454759616332</v>
      </c>
      <c r="D14" s="189">
        <v>4.344353805473375</v>
      </c>
      <c r="E14" s="189">
        <v>4.7222196113570547</v>
      </c>
      <c r="F14" s="189">
        <v>2.5571669188386768</v>
      </c>
      <c r="G14" s="191">
        <v>4.2320497604965066</v>
      </c>
      <c r="H14" s="256" t="s">
        <v>169</v>
      </c>
      <c r="R14" s="86"/>
      <c r="S14" s="86"/>
      <c r="T14" s="86"/>
      <c r="U14" s="86"/>
      <c r="V14" s="86"/>
      <c r="W14" s="86"/>
      <c r="Y14" s="90"/>
      <c r="Z14" s="90"/>
      <c r="AA14" s="90"/>
      <c r="AB14" s="90"/>
      <c r="AC14" s="90"/>
      <c r="AD14" s="90"/>
    </row>
    <row r="15" spans="1:30" ht="51" customHeight="1" x14ac:dyDescent="0.2">
      <c r="A15" s="257" t="s">
        <v>166</v>
      </c>
      <c r="B15" s="194">
        <v>14.016976518445423</v>
      </c>
      <c r="C15" s="194">
        <v>8.9143052311006699</v>
      </c>
      <c r="D15" s="194">
        <v>12.645342934878242</v>
      </c>
      <c r="E15" s="194">
        <v>13.522245093401091</v>
      </c>
      <c r="F15" s="225">
        <v>9.7640526420965497</v>
      </c>
      <c r="G15" s="196">
        <v>12.67134659213472</v>
      </c>
      <c r="H15" s="258" t="s">
        <v>170</v>
      </c>
      <c r="K15" s="100"/>
      <c r="L15" s="100"/>
      <c r="M15" s="100"/>
      <c r="N15" s="100"/>
      <c r="O15" s="100"/>
      <c r="P15" s="100"/>
      <c r="R15" s="86"/>
      <c r="S15" s="86"/>
      <c r="T15" s="86"/>
      <c r="U15" s="86"/>
      <c r="V15" s="86"/>
      <c r="W15" s="86"/>
      <c r="Y15" s="90"/>
      <c r="Z15" s="90"/>
      <c r="AA15" s="90"/>
      <c r="AB15" s="90"/>
      <c r="AC15" s="90"/>
      <c r="AD15" s="90"/>
    </row>
    <row r="16" spans="1:30" ht="51" customHeight="1" x14ac:dyDescent="0.2">
      <c r="A16" s="255" t="s">
        <v>167</v>
      </c>
      <c r="B16" s="189">
        <v>5.7541640441009578</v>
      </c>
      <c r="C16" s="189">
        <v>9.5290849022110624</v>
      </c>
      <c r="D16" s="189">
        <v>6.7688890641377464</v>
      </c>
      <c r="E16" s="189">
        <v>5.7492295336890376</v>
      </c>
      <c r="F16" s="189">
        <v>9.8031274087184901</v>
      </c>
      <c r="G16" s="191">
        <v>6.6670356100370904</v>
      </c>
      <c r="H16" s="256" t="s">
        <v>171</v>
      </c>
      <c r="K16" s="100"/>
      <c r="L16" s="100"/>
      <c r="M16" s="100"/>
      <c r="N16" s="100"/>
      <c r="O16" s="100"/>
      <c r="P16" s="100"/>
      <c r="R16" s="86"/>
      <c r="S16" s="86"/>
      <c r="T16" s="86"/>
      <c r="U16" s="86"/>
      <c r="V16" s="86"/>
      <c r="W16" s="86"/>
      <c r="Y16" s="90"/>
      <c r="Z16" s="90"/>
      <c r="AA16" s="90"/>
      <c r="AB16" s="90"/>
      <c r="AC16" s="90"/>
      <c r="AD16" s="90"/>
    </row>
    <row r="17" spans="1:30" ht="51" customHeight="1" x14ac:dyDescent="0.2">
      <c r="A17" s="257" t="s">
        <v>155</v>
      </c>
      <c r="B17" s="194">
        <v>1.6730225317967646</v>
      </c>
      <c r="C17" s="194">
        <v>0.49611493402284407</v>
      </c>
      <c r="D17" s="194">
        <v>1.3566027197968893</v>
      </c>
      <c r="E17" s="194">
        <v>1.4610401477958552</v>
      </c>
      <c r="F17" s="225">
        <v>0.50815038967712467</v>
      </c>
      <c r="G17" s="196">
        <v>1.2453050609604861</v>
      </c>
      <c r="H17" s="258" t="s">
        <v>172</v>
      </c>
      <c r="K17" s="100"/>
      <c r="L17" s="100"/>
      <c r="M17" s="100"/>
      <c r="N17" s="100"/>
      <c r="O17" s="100"/>
      <c r="P17" s="100"/>
      <c r="R17" s="86"/>
      <c r="S17" s="86"/>
      <c r="T17" s="86"/>
      <c r="U17" s="86"/>
      <c r="V17" s="86"/>
      <c r="W17" s="86"/>
      <c r="Y17" s="90"/>
      <c r="Z17" s="90"/>
      <c r="AA17" s="90"/>
      <c r="AB17" s="90"/>
      <c r="AC17" s="90"/>
      <c r="AD17" s="90"/>
    </row>
    <row r="18" spans="1:30" ht="51" customHeight="1" x14ac:dyDescent="0.2">
      <c r="A18" s="255" t="s">
        <v>156</v>
      </c>
      <c r="B18" s="189">
        <v>0.86009423529203444</v>
      </c>
      <c r="C18" s="189">
        <v>0.58259569260140687</v>
      </c>
      <c r="D18" s="189">
        <v>0.78550069416203538</v>
      </c>
      <c r="E18" s="189">
        <v>1.181259836434519</v>
      </c>
      <c r="F18" s="189">
        <v>0.79755345570812763</v>
      </c>
      <c r="G18" s="191">
        <v>1.0944287665953825</v>
      </c>
      <c r="H18" s="256" t="s">
        <v>173</v>
      </c>
      <c r="R18" s="86"/>
      <c r="S18" s="86"/>
      <c r="T18" s="86"/>
      <c r="U18" s="86"/>
      <c r="V18" s="86"/>
      <c r="W18" s="86"/>
      <c r="Y18" s="90"/>
      <c r="Z18" s="90"/>
      <c r="AA18" s="90"/>
      <c r="AB18" s="90"/>
      <c r="AC18" s="90"/>
      <c r="AD18" s="90"/>
    </row>
    <row r="19" spans="1:30" ht="51" customHeight="1" x14ac:dyDescent="0.2">
      <c r="A19" s="257" t="s">
        <v>157</v>
      </c>
      <c r="B19" s="194">
        <v>44.834927263039447</v>
      </c>
      <c r="C19" s="194">
        <v>74.806731924974116</v>
      </c>
      <c r="D19" s="194">
        <v>52.891557118147617</v>
      </c>
      <c r="E19" s="194">
        <v>46.267246069864662</v>
      </c>
      <c r="F19" s="194">
        <v>72.298131548145832</v>
      </c>
      <c r="G19" s="206">
        <v>52.160661642034988</v>
      </c>
      <c r="H19" s="258" t="s">
        <v>174</v>
      </c>
      <c r="K19" s="100"/>
      <c r="L19" s="100"/>
      <c r="M19" s="100"/>
      <c r="N19" s="100"/>
      <c r="O19" s="100"/>
      <c r="P19" s="100"/>
      <c r="R19" s="86"/>
      <c r="S19" s="86"/>
      <c r="T19" s="86"/>
      <c r="U19" s="86"/>
      <c r="V19" s="86"/>
      <c r="W19" s="86"/>
      <c r="Y19" s="90"/>
      <c r="Z19" s="90"/>
      <c r="AA19" s="90"/>
      <c r="AB19" s="90"/>
      <c r="AC19" s="90"/>
      <c r="AD19" s="90"/>
    </row>
    <row r="20" spans="1:30" ht="51" customHeight="1" x14ac:dyDescent="0.2">
      <c r="A20" s="255" t="s">
        <v>158</v>
      </c>
      <c r="B20" s="189">
        <v>1.1994314331201477</v>
      </c>
      <c r="C20" s="189">
        <v>0.85342277706136205</v>
      </c>
      <c r="D20" s="189">
        <v>1.1063630440962093</v>
      </c>
      <c r="E20" s="189">
        <v>1.5787901668551712</v>
      </c>
      <c r="F20" s="189">
        <v>0.69549516115218812</v>
      </c>
      <c r="G20" s="191">
        <v>1.3787709984657881</v>
      </c>
      <c r="H20" s="256" t="s">
        <v>175</v>
      </c>
      <c r="R20" s="86"/>
      <c r="S20" s="86"/>
      <c r="T20" s="86"/>
      <c r="U20" s="86"/>
      <c r="V20" s="86"/>
      <c r="W20" s="86"/>
      <c r="Y20" s="90"/>
      <c r="Z20" s="90"/>
      <c r="AA20" s="90"/>
      <c r="AB20" s="90"/>
      <c r="AC20" s="90"/>
      <c r="AD20" s="90"/>
    </row>
    <row r="21" spans="1:30" ht="51" customHeight="1" x14ac:dyDescent="0.2">
      <c r="A21" s="257" t="s">
        <v>159</v>
      </c>
      <c r="B21" s="194">
        <v>0.69758906394123743</v>
      </c>
      <c r="C21" s="194">
        <v>1.4327343902230765</v>
      </c>
      <c r="D21" s="194">
        <v>0.89520124813806268</v>
      </c>
      <c r="E21" s="194">
        <v>1.1231941951068209</v>
      </c>
      <c r="F21" s="225">
        <v>2.4033657826372434</v>
      </c>
      <c r="G21" s="196">
        <v>1.4130665738114301</v>
      </c>
      <c r="H21" s="258" t="s">
        <v>176</v>
      </c>
      <c r="K21" s="100"/>
      <c r="L21" s="100"/>
      <c r="M21" s="100"/>
      <c r="N21" s="100"/>
      <c r="O21" s="100"/>
      <c r="P21" s="100"/>
      <c r="R21" s="86"/>
      <c r="S21" s="86"/>
      <c r="T21" s="86"/>
      <c r="U21" s="86"/>
      <c r="V21" s="86"/>
      <c r="W21" s="86"/>
      <c r="Y21" s="90"/>
      <c r="Z21" s="90"/>
      <c r="AA21" s="90"/>
      <c r="AB21" s="90"/>
      <c r="AC21" s="90"/>
      <c r="AD21" s="90"/>
    </row>
    <row r="22" spans="1:30" ht="51" customHeight="1" x14ac:dyDescent="0.2">
      <c r="A22" s="255" t="s">
        <v>168</v>
      </c>
      <c r="B22" s="189">
        <v>25.737712307090504</v>
      </c>
      <c r="C22" s="189">
        <v>1.4390836104731484</v>
      </c>
      <c r="D22" s="189">
        <v>19.206130518941293</v>
      </c>
      <c r="E22" s="189">
        <v>24.394775345495788</v>
      </c>
      <c r="F22" s="189">
        <v>1.1727782694338975</v>
      </c>
      <c r="G22" s="191">
        <v>19.137294600204076</v>
      </c>
      <c r="H22" s="256" t="s">
        <v>177</v>
      </c>
      <c r="K22" s="100"/>
      <c r="L22" s="100"/>
      <c r="M22" s="100"/>
      <c r="N22" s="100"/>
      <c r="O22" s="100"/>
      <c r="P22" s="100"/>
      <c r="R22" s="86"/>
      <c r="S22" s="86"/>
      <c r="T22" s="86"/>
      <c r="U22" s="86"/>
      <c r="V22" s="86"/>
      <c r="W22" s="86"/>
      <c r="Y22" s="90"/>
      <c r="Z22" s="90"/>
      <c r="AA22" s="90"/>
      <c r="AB22" s="90"/>
      <c r="AC22" s="90"/>
      <c r="AD22" s="90"/>
    </row>
    <row r="23" spans="1:30" ht="51" customHeight="1" x14ac:dyDescent="0.2">
      <c r="A23" s="257" t="s">
        <v>138</v>
      </c>
      <c r="B23" s="212">
        <f>SUM(B14:B22)</f>
        <v>99.999919512049843</v>
      </c>
      <c r="C23" s="212">
        <f t="shared" ref="C23:G23" si="0">SUM(C14:C22)</f>
        <v>100.00021893862933</v>
      </c>
      <c r="D23" s="212">
        <f t="shared" si="0"/>
        <v>99.99994114777148</v>
      </c>
      <c r="E23" s="212">
        <f>SUM(E14:E22)</f>
        <v>100</v>
      </c>
      <c r="F23" s="212">
        <f t="shared" si="0"/>
        <v>99.999821576408124</v>
      </c>
      <c r="G23" s="212">
        <f t="shared" si="0"/>
        <v>99.999959604740454</v>
      </c>
      <c r="H23" s="258" t="s">
        <v>38</v>
      </c>
      <c r="R23" s="86"/>
      <c r="S23" s="86"/>
      <c r="T23" s="86"/>
      <c r="U23" s="86"/>
      <c r="V23" s="86"/>
      <c r="W23" s="86"/>
      <c r="Y23" s="90"/>
      <c r="Z23" s="90"/>
      <c r="AA23" s="90"/>
      <c r="AB23" s="90"/>
      <c r="AC23" s="90"/>
      <c r="AD23" s="90"/>
    </row>
    <row r="24" spans="1:30" ht="16.5" x14ac:dyDescent="0.2">
      <c r="A24" s="130" t="s">
        <v>140</v>
      </c>
      <c r="B24" s="131"/>
      <c r="C24" s="131"/>
      <c r="D24" s="131"/>
      <c r="E24" s="28"/>
      <c r="F24" s="2"/>
      <c r="G24" s="2"/>
      <c r="H24" s="2"/>
      <c r="Y24" s="90"/>
      <c r="Z24" s="90"/>
      <c r="AA24" s="90"/>
      <c r="AB24" s="90"/>
      <c r="AC24" s="90"/>
      <c r="AD24" s="90"/>
    </row>
    <row r="25" spans="1:30" x14ac:dyDescent="0.2">
      <c r="Y25" s="90"/>
      <c r="Z25" s="90"/>
      <c r="AA25" s="90"/>
      <c r="AB25" s="90"/>
      <c r="AC25" s="90"/>
      <c r="AD25" s="90"/>
    </row>
    <row r="26" spans="1:30" x14ac:dyDescent="0.2">
      <c r="Y26" s="90"/>
      <c r="Z26" s="90"/>
      <c r="AA26" s="90"/>
      <c r="AB26" s="90"/>
      <c r="AC26" s="90"/>
      <c r="AD26" s="90"/>
    </row>
    <row r="27" spans="1:30" x14ac:dyDescent="0.2">
      <c r="Y27" s="90"/>
      <c r="Z27" s="90"/>
      <c r="AA27" s="90"/>
      <c r="AB27" s="90"/>
      <c r="AC27" s="90"/>
      <c r="AD27" s="90"/>
    </row>
    <row r="28" spans="1:30" x14ac:dyDescent="0.2">
      <c r="Y28" s="90"/>
      <c r="Z28" s="90"/>
      <c r="AA28" s="90"/>
      <c r="AB28" s="90"/>
      <c r="AC28" s="90"/>
      <c r="AD28" s="90"/>
    </row>
    <row r="29" spans="1:30" x14ac:dyDescent="0.2">
      <c r="Y29" s="90"/>
      <c r="Z29" s="90"/>
      <c r="AA29" s="90"/>
      <c r="AB29" s="90"/>
      <c r="AC29" s="90"/>
      <c r="AD29" s="90"/>
    </row>
    <row r="30" spans="1:30" x14ac:dyDescent="0.2">
      <c r="Y30" s="90"/>
      <c r="Z30" s="90"/>
      <c r="AA30" s="90"/>
      <c r="AB30" s="90"/>
      <c r="AC30" s="90"/>
      <c r="AD30" s="90"/>
    </row>
    <row r="31" spans="1:30" x14ac:dyDescent="0.2">
      <c r="Y31" s="90"/>
      <c r="Z31" s="90"/>
      <c r="AA31" s="90"/>
      <c r="AB31" s="90"/>
      <c r="AC31" s="90"/>
      <c r="AD31" s="90"/>
    </row>
    <row r="32" spans="1:30" x14ac:dyDescent="0.2">
      <c r="Y32" s="90"/>
      <c r="Z32" s="90"/>
      <c r="AA32" s="90"/>
      <c r="AB32" s="90"/>
      <c r="AC32" s="90"/>
      <c r="AD32" s="90"/>
    </row>
    <row r="33" spans="23:30" x14ac:dyDescent="0.2">
      <c r="Y33" s="90"/>
      <c r="Z33" s="90"/>
      <c r="AA33" s="90"/>
      <c r="AB33" s="90"/>
      <c r="AC33" s="90"/>
      <c r="AD33" s="90"/>
    </row>
    <row r="34" spans="23:30" x14ac:dyDescent="0.2">
      <c r="Y34" s="90"/>
      <c r="Z34" s="90"/>
      <c r="AA34" s="90"/>
      <c r="AB34" s="90"/>
      <c r="AC34" s="90"/>
      <c r="AD34" s="90"/>
    </row>
    <row r="35" spans="23:30" x14ac:dyDescent="0.2">
      <c r="Y35" s="90"/>
      <c r="Z35" s="90"/>
      <c r="AA35" s="90"/>
      <c r="AB35" s="90"/>
      <c r="AC35" s="90"/>
      <c r="AD35" s="90"/>
    </row>
    <row r="36" spans="23:30" x14ac:dyDescent="0.2">
      <c r="Y36" s="90"/>
      <c r="Z36" s="90"/>
      <c r="AA36" s="90"/>
      <c r="AB36" s="90"/>
      <c r="AC36" s="90"/>
      <c r="AD36" s="90"/>
    </row>
    <row r="37" spans="23:30" x14ac:dyDescent="0.2">
      <c r="Y37" s="90"/>
      <c r="Z37" s="90"/>
      <c r="AA37" s="90"/>
      <c r="AB37" s="90"/>
      <c r="AC37" s="90"/>
      <c r="AD37" s="90"/>
    </row>
    <row r="38" spans="23:30" x14ac:dyDescent="0.2">
      <c r="Y38" s="90"/>
      <c r="Z38" s="90"/>
      <c r="AA38" s="90"/>
      <c r="AB38" s="90"/>
      <c r="AC38" s="90"/>
      <c r="AD38" s="90"/>
    </row>
    <row r="39" spans="23:30" x14ac:dyDescent="0.2">
      <c r="W39" s="90"/>
      <c r="X39" s="90"/>
      <c r="Y39" s="90"/>
      <c r="Z39" s="90"/>
      <c r="AA39" s="90"/>
      <c r="AB39" s="90"/>
      <c r="AC39" s="90"/>
      <c r="AD39" s="90"/>
    </row>
    <row r="40" spans="23:30" x14ac:dyDescent="0.2">
      <c r="W40" s="90"/>
      <c r="X40" s="90"/>
      <c r="Y40" s="90"/>
      <c r="Z40" s="90"/>
      <c r="AA40" s="90"/>
      <c r="AB40" s="90"/>
      <c r="AC40" s="90"/>
      <c r="AD40" s="90"/>
    </row>
    <row r="41" spans="23:30" x14ac:dyDescent="0.2">
      <c r="W41" s="90"/>
      <c r="X41" s="90"/>
      <c r="Y41" s="90"/>
      <c r="Z41" s="90"/>
      <c r="AA41" s="90"/>
      <c r="AB41" s="90"/>
      <c r="AC41" s="90"/>
      <c r="AD41" s="90"/>
    </row>
    <row r="42" spans="23:30" x14ac:dyDescent="0.2">
      <c r="W42" s="90"/>
      <c r="X42" s="90"/>
      <c r="Y42" s="90"/>
      <c r="Z42" s="90"/>
      <c r="AA42" s="90"/>
      <c r="AB42" s="90"/>
      <c r="AC42" s="90"/>
      <c r="AD42" s="90"/>
    </row>
    <row r="43" spans="23:30" x14ac:dyDescent="0.2">
      <c r="W43" s="90"/>
      <c r="X43" s="90"/>
      <c r="Y43" s="90"/>
      <c r="Z43" s="90"/>
      <c r="AA43" s="90"/>
      <c r="AB43" s="90"/>
      <c r="AC43" s="90"/>
      <c r="AD43" s="90"/>
    </row>
    <row r="44" spans="23:30" x14ac:dyDescent="0.2">
      <c r="W44" s="90"/>
      <c r="X44" s="90"/>
      <c r="Y44" s="90"/>
      <c r="Z44" s="90"/>
      <c r="AA44" s="90"/>
      <c r="AB44" s="90"/>
      <c r="AC44" s="90"/>
      <c r="AD44" s="90"/>
    </row>
    <row r="45" spans="23:30" x14ac:dyDescent="0.2">
      <c r="W45" s="90"/>
      <c r="X45" s="90"/>
      <c r="Y45" s="90"/>
      <c r="Z45" s="90"/>
      <c r="AA45" s="90"/>
      <c r="AB45" s="90"/>
      <c r="AC45" s="90"/>
      <c r="AD45" s="90"/>
    </row>
    <row r="46" spans="23:30" x14ac:dyDescent="0.2">
      <c r="W46" s="90"/>
      <c r="X46" s="90"/>
      <c r="Y46" s="90"/>
      <c r="Z46" s="90"/>
      <c r="AA46" s="90"/>
      <c r="AB46" s="90"/>
      <c r="AC46" s="90"/>
      <c r="AD46" s="90"/>
    </row>
    <row r="47" spans="23:30" x14ac:dyDescent="0.2">
      <c r="W47" s="90"/>
      <c r="X47" s="90"/>
      <c r="Y47" s="90"/>
      <c r="Z47" s="90"/>
      <c r="AA47" s="90"/>
      <c r="AB47" s="90"/>
      <c r="AC47" s="90"/>
      <c r="AD47" s="90"/>
    </row>
    <row r="48" spans="23:30" x14ac:dyDescent="0.2">
      <c r="W48" s="90"/>
      <c r="X48" s="90"/>
      <c r="Y48" s="90"/>
      <c r="Z48" s="90"/>
      <c r="AA48" s="90"/>
      <c r="AB48" s="90"/>
      <c r="AC48" s="90"/>
      <c r="AD48" s="90"/>
    </row>
    <row r="49" spans="23:30" x14ac:dyDescent="0.2">
      <c r="W49" s="90"/>
      <c r="X49" s="90"/>
      <c r="Y49" s="90"/>
      <c r="Z49" s="90"/>
      <c r="AA49" s="90"/>
      <c r="AB49" s="90"/>
      <c r="AC49" s="90"/>
      <c r="AD49" s="90"/>
    </row>
    <row r="50" spans="23:30" x14ac:dyDescent="0.2">
      <c r="W50" s="90"/>
      <c r="X50" s="90"/>
      <c r="Y50" s="90"/>
      <c r="Z50" s="90"/>
      <c r="AA50" s="90"/>
      <c r="AB50" s="90"/>
      <c r="AC50" s="90"/>
      <c r="AD50" s="90"/>
    </row>
    <row r="51" spans="23:30" x14ac:dyDescent="0.2">
      <c r="Y51" s="90"/>
      <c r="Z51" s="90"/>
      <c r="AA51" s="90"/>
      <c r="AB51" s="90"/>
      <c r="AC51" s="90"/>
      <c r="AD51" s="90"/>
    </row>
    <row r="52" spans="23:30" x14ac:dyDescent="0.2">
      <c r="Y52" s="90"/>
      <c r="Z52" s="90"/>
      <c r="AA52" s="90"/>
      <c r="AB52" s="90"/>
      <c r="AC52" s="90"/>
      <c r="AD52" s="90"/>
    </row>
    <row r="53" spans="23:30" x14ac:dyDescent="0.2">
      <c r="Y53" s="90"/>
      <c r="Z53" s="90"/>
      <c r="AA53" s="90"/>
      <c r="AB53" s="90"/>
      <c r="AC53" s="90"/>
      <c r="AD53" s="90"/>
    </row>
    <row r="54" spans="23:30" x14ac:dyDescent="0.2">
      <c r="Y54" s="90"/>
      <c r="Z54" s="90"/>
      <c r="AA54" s="90"/>
      <c r="AB54" s="90"/>
      <c r="AC54" s="90"/>
      <c r="AD54" s="90"/>
    </row>
  </sheetData>
  <mergeCells count="10">
    <mergeCell ref="A7:H7"/>
    <mergeCell ref="A8:H8"/>
    <mergeCell ref="A24:D24"/>
    <mergeCell ref="B9:H9"/>
    <mergeCell ref="B10:D10"/>
    <mergeCell ref="E10:G10"/>
    <mergeCell ref="B11:D11"/>
    <mergeCell ref="E11:G11"/>
    <mergeCell ref="H10:H13"/>
    <mergeCell ref="A10:A13"/>
  </mergeCells>
  <pageMargins left="0.7" right="0.7" top="0.75" bottom="0.75" header="0.3" footer="0.3"/>
  <pageSetup paperSize="9" scale="47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7"/>
  <sheetViews>
    <sheetView showGridLines="0" rightToLeft="1" view="pageBreakPreview" topLeftCell="A4" zoomScale="115" zoomScaleNormal="100" zoomScaleSheetLayoutView="115" workbookViewId="0">
      <selection activeCell="F26" sqref="F26"/>
    </sheetView>
  </sheetViews>
  <sheetFormatPr defaultRowHeight="14.25" x14ac:dyDescent="0.2"/>
  <cols>
    <col min="1" max="1" width="14.125" customWidth="1"/>
    <col min="2" max="8" width="9.125" customWidth="1"/>
  </cols>
  <sheetData>
    <row r="1" spans="1:15" ht="15" customHeight="1" x14ac:dyDescent="0.2"/>
    <row r="2" spans="1:15" ht="15" customHeight="1" x14ac:dyDescent="0.2"/>
    <row r="3" spans="1:15" ht="15" customHeight="1" x14ac:dyDescent="0.2"/>
    <row r="4" spans="1:15" ht="15" customHeight="1" x14ac:dyDescent="0.2"/>
    <row r="5" spans="1:15" ht="15" customHeight="1" x14ac:dyDescent="0.2"/>
    <row r="6" spans="1:15" ht="15" customHeight="1" x14ac:dyDescent="0.2">
      <c r="B6" s="1"/>
      <c r="C6" s="1"/>
      <c r="D6" s="1"/>
      <c r="E6" s="1"/>
      <c r="F6" s="1"/>
      <c r="G6" s="1"/>
    </row>
    <row r="7" spans="1:15" ht="24" customHeight="1" x14ac:dyDescent="0.2">
      <c r="A7" s="155" t="s">
        <v>296</v>
      </c>
      <c r="B7" s="138"/>
      <c r="C7" s="138"/>
      <c r="D7" s="138"/>
      <c r="E7" s="138"/>
      <c r="F7" s="138"/>
      <c r="G7" s="138"/>
      <c r="H7" s="81"/>
      <c r="I7" s="81"/>
    </row>
    <row r="8" spans="1:15" ht="24" customHeight="1" x14ac:dyDescent="0.2">
      <c r="A8" s="174" t="s">
        <v>226</v>
      </c>
      <c r="B8" s="174"/>
      <c r="C8" s="174"/>
      <c r="D8" s="174"/>
      <c r="E8" s="174"/>
      <c r="F8" s="174"/>
      <c r="G8" s="174"/>
      <c r="H8" s="52"/>
      <c r="I8" s="52"/>
    </row>
    <row r="9" spans="1:15" ht="22.5" thickBot="1" x14ac:dyDescent="0.45">
      <c r="A9" s="6" t="s">
        <v>292</v>
      </c>
      <c r="B9" s="140"/>
      <c r="C9" s="140"/>
      <c r="D9" s="140"/>
      <c r="E9" s="140"/>
      <c r="F9" s="140"/>
      <c r="G9" s="140"/>
      <c r="H9" s="140"/>
    </row>
    <row r="10" spans="1:15" ht="19.5" customHeight="1" x14ac:dyDescent="0.2">
      <c r="A10" s="175" t="s">
        <v>36</v>
      </c>
      <c r="B10" s="176" t="s">
        <v>35</v>
      </c>
      <c r="C10" s="177"/>
      <c r="D10" s="178"/>
      <c r="E10" s="179" t="s">
        <v>281</v>
      </c>
      <c r="F10" s="177"/>
      <c r="G10" s="178"/>
    </row>
    <row r="11" spans="1:15" ht="19.5" x14ac:dyDescent="0.2">
      <c r="A11" s="151"/>
      <c r="B11" s="144" t="s">
        <v>37</v>
      </c>
      <c r="C11" s="145"/>
      <c r="D11" s="146"/>
      <c r="E11" s="147" t="s">
        <v>282</v>
      </c>
      <c r="F11" s="148"/>
      <c r="G11" s="149"/>
    </row>
    <row r="12" spans="1:15" ht="39" customHeight="1" x14ac:dyDescent="0.2">
      <c r="A12" s="152" t="s">
        <v>109</v>
      </c>
      <c r="B12" s="12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4" t="s">
        <v>41</v>
      </c>
    </row>
    <row r="13" spans="1:15" ht="19.5" x14ac:dyDescent="0.2">
      <c r="A13" s="153"/>
      <c r="B13" s="15" t="s">
        <v>42</v>
      </c>
      <c r="C13" s="16" t="s">
        <v>43</v>
      </c>
      <c r="D13" s="17" t="s">
        <v>38</v>
      </c>
      <c r="E13" s="18" t="s">
        <v>42</v>
      </c>
      <c r="F13" s="19" t="s">
        <v>43</v>
      </c>
      <c r="G13" s="20" t="s">
        <v>38</v>
      </c>
    </row>
    <row r="14" spans="1:15" ht="21.75" x14ac:dyDescent="0.2">
      <c r="A14" s="39" t="s">
        <v>44</v>
      </c>
      <c r="B14" s="41">
        <v>6.7696607291944293</v>
      </c>
      <c r="C14" s="41">
        <v>4.584823462336904</v>
      </c>
      <c r="D14" s="41">
        <v>6.0037562923634802</v>
      </c>
      <c r="E14" s="41">
        <v>4.8364695127793667</v>
      </c>
      <c r="F14" s="41">
        <v>4.5794136119481497</v>
      </c>
      <c r="G14" s="95">
        <v>4.7656529382785209</v>
      </c>
      <c r="J14" s="86"/>
      <c r="K14" s="86"/>
      <c r="L14" s="86"/>
      <c r="M14" s="86"/>
      <c r="N14" s="86"/>
      <c r="O14" s="86"/>
    </row>
    <row r="15" spans="1:15" ht="21.75" x14ac:dyDescent="0.2">
      <c r="A15" s="40" t="s">
        <v>45</v>
      </c>
      <c r="B15" s="43">
        <v>9.2838957906625073</v>
      </c>
      <c r="C15" s="43">
        <v>8.9241336792342167</v>
      </c>
      <c r="D15" s="43">
        <v>9.1577795798460766</v>
      </c>
      <c r="E15" s="43">
        <v>6.6948705576066345</v>
      </c>
      <c r="F15" s="113">
        <v>8.8019426853407516</v>
      </c>
      <c r="G15" s="44">
        <v>7.275924846890419</v>
      </c>
      <c r="J15" s="86"/>
      <c r="K15" s="86"/>
      <c r="L15" s="86"/>
      <c r="M15" s="86"/>
      <c r="N15" s="86"/>
      <c r="O15" s="86"/>
    </row>
    <row r="16" spans="1:15" ht="21.75" x14ac:dyDescent="0.2">
      <c r="A16" s="39" t="s">
        <v>46</v>
      </c>
      <c r="B16" s="41">
        <v>13.228189470987273</v>
      </c>
      <c r="C16" s="41">
        <v>14.331699306288687</v>
      </c>
      <c r="D16" s="41">
        <v>13.614934131003565</v>
      </c>
      <c r="E16" s="41">
        <v>11.37699843500344</v>
      </c>
      <c r="F16" s="41">
        <v>14.403714864218356</v>
      </c>
      <c r="G16" s="95">
        <v>12.211567557023786</v>
      </c>
      <c r="J16" s="86"/>
      <c r="K16" s="86"/>
      <c r="L16" s="86"/>
      <c r="M16" s="86"/>
      <c r="N16" s="86"/>
      <c r="O16" s="86"/>
    </row>
    <row r="17" spans="1:15" ht="21.75" x14ac:dyDescent="0.2">
      <c r="A17" s="40" t="s">
        <v>47</v>
      </c>
      <c r="B17" s="43">
        <v>13.593213700409198</v>
      </c>
      <c r="C17" s="43">
        <v>18.101691586261079</v>
      </c>
      <c r="D17" s="43">
        <v>15.173680707498816</v>
      </c>
      <c r="E17" s="43">
        <v>12.768576457376071</v>
      </c>
      <c r="F17" s="113">
        <v>18.151909468323662</v>
      </c>
      <c r="G17" s="44">
        <v>14.253007799898468</v>
      </c>
      <c r="J17" s="86"/>
      <c r="K17" s="86"/>
      <c r="L17" s="86"/>
      <c r="M17" s="86"/>
      <c r="N17" s="86"/>
      <c r="O17" s="86"/>
    </row>
    <row r="18" spans="1:15" ht="21.75" x14ac:dyDescent="0.2">
      <c r="A18" s="39" t="s">
        <v>48</v>
      </c>
      <c r="B18" s="41">
        <v>15.077900794100712</v>
      </c>
      <c r="C18" s="41">
        <v>14.335518401217746</v>
      </c>
      <c r="D18" s="41">
        <v>14.817655339137353</v>
      </c>
      <c r="E18" s="41">
        <v>16.506872432494959</v>
      </c>
      <c r="F18" s="41">
        <v>14.249760225286199</v>
      </c>
      <c r="G18" s="95">
        <v>15.884509486667151</v>
      </c>
      <c r="J18" s="86"/>
      <c r="K18" s="86"/>
      <c r="L18" s="86"/>
      <c r="M18" s="86"/>
      <c r="N18" s="86"/>
      <c r="O18" s="86"/>
    </row>
    <row r="19" spans="1:15" ht="21.75" x14ac:dyDescent="0.2">
      <c r="A19" s="40" t="s">
        <v>49</v>
      </c>
      <c r="B19" s="43">
        <v>11.999711396736721</v>
      </c>
      <c r="C19" s="43">
        <v>11.994686002198709</v>
      </c>
      <c r="D19" s="43">
        <v>11.998045350918799</v>
      </c>
      <c r="E19" s="43">
        <v>16.25939062676688</v>
      </c>
      <c r="F19" s="113">
        <v>12.975949972678153</v>
      </c>
      <c r="G19" s="44">
        <v>15.354033865413616</v>
      </c>
      <c r="J19" s="86"/>
      <c r="K19" s="86"/>
      <c r="L19" s="86"/>
      <c r="M19" s="86"/>
      <c r="N19" s="86"/>
      <c r="O19" s="86"/>
    </row>
    <row r="20" spans="1:15" ht="21.75" x14ac:dyDescent="0.2">
      <c r="A20" s="39" t="s">
        <v>50</v>
      </c>
      <c r="B20" s="41">
        <v>10.344365536647461</v>
      </c>
      <c r="C20" s="41">
        <v>9.4192520575373937</v>
      </c>
      <c r="D20" s="41">
        <v>10.019967256759031</v>
      </c>
      <c r="E20" s="41">
        <v>11.277815806896861</v>
      </c>
      <c r="F20" s="41">
        <v>9.4832883259757068</v>
      </c>
      <c r="G20" s="95">
        <v>10.783003273506603</v>
      </c>
      <c r="J20" s="86"/>
      <c r="K20" s="86"/>
      <c r="L20" s="86"/>
      <c r="M20" s="86"/>
      <c r="N20" s="86"/>
      <c r="O20" s="86"/>
    </row>
    <row r="21" spans="1:15" ht="21.75" x14ac:dyDescent="0.2">
      <c r="A21" s="40" t="s">
        <v>51</v>
      </c>
      <c r="B21" s="43">
        <v>6.5723503349123069</v>
      </c>
      <c r="C21" s="43">
        <v>6.6296760043537688</v>
      </c>
      <c r="D21" s="43">
        <v>6.5923504750830055</v>
      </c>
      <c r="E21" s="43">
        <v>7.6178128201963107</v>
      </c>
      <c r="F21" s="113">
        <v>6.1162391534535496</v>
      </c>
      <c r="G21" s="44">
        <v>7.2037776616309515</v>
      </c>
      <c r="J21" s="86"/>
      <c r="K21" s="86"/>
      <c r="L21" s="86"/>
      <c r="M21" s="86"/>
      <c r="N21" s="86"/>
      <c r="O21" s="86"/>
    </row>
    <row r="22" spans="1:15" ht="21.75" x14ac:dyDescent="0.2">
      <c r="A22" s="39" t="s">
        <v>52</v>
      </c>
      <c r="B22" s="41">
        <v>5.2721631845308643</v>
      </c>
      <c r="C22" s="41">
        <v>4.045785492349534</v>
      </c>
      <c r="D22" s="41">
        <v>4.8423466499380323</v>
      </c>
      <c r="E22" s="41">
        <v>5.7103815466792804</v>
      </c>
      <c r="F22" s="41">
        <v>4.361292312017758</v>
      </c>
      <c r="G22" s="95">
        <v>5.3383915554032866</v>
      </c>
      <c r="J22" s="86"/>
      <c r="K22" s="86"/>
      <c r="L22" s="86"/>
      <c r="M22" s="86"/>
      <c r="N22" s="86"/>
      <c r="O22" s="86"/>
    </row>
    <row r="23" spans="1:15" ht="21.75" x14ac:dyDescent="0.2">
      <c r="A23" s="40" t="s">
        <v>53</v>
      </c>
      <c r="B23" s="43">
        <v>3.5772079990222827</v>
      </c>
      <c r="C23" s="43">
        <v>2.7863025432444304</v>
      </c>
      <c r="D23" s="43">
        <v>3.2999525682023347</v>
      </c>
      <c r="E23" s="43">
        <v>3.4723415128069894</v>
      </c>
      <c r="F23" s="113">
        <v>2.8475939769498844</v>
      </c>
      <c r="G23" s="44">
        <v>3.3000772737616821</v>
      </c>
      <c r="J23" s="86"/>
      <c r="K23" s="86"/>
      <c r="L23" s="86"/>
      <c r="M23" s="86"/>
      <c r="N23" s="86"/>
      <c r="O23" s="86"/>
    </row>
    <row r="24" spans="1:15" ht="21.75" x14ac:dyDescent="0.2">
      <c r="A24" s="39" t="s">
        <v>54</v>
      </c>
      <c r="B24" s="41">
        <v>4.2813410627962414</v>
      </c>
      <c r="C24" s="41">
        <v>4.846704257472469</v>
      </c>
      <c r="D24" s="41">
        <v>4.4795316492495063</v>
      </c>
      <c r="E24" s="41">
        <v>3.4784702913932097</v>
      </c>
      <c r="F24" s="41">
        <v>4.0284419291717963</v>
      </c>
      <c r="G24" s="95">
        <v>3.6301162607501802</v>
      </c>
      <c r="J24" s="86"/>
      <c r="K24" s="86"/>
      <c r="L24" s="86"/>
      <c r="M24" s="86"/>
      <c r="N24" s="86"/>
      <c r="O24" s="86"/>
    </row>
    <row r="25" spans="1:15" ht="21.75" x14ac:dyDescent="0.5">
      <c r="A25" s="67" t="s">
        <v>138</v>
      </c>
      <c r="B25" s="46">
        <f>SUM(B14:B24)</f>
        <v>99.999999999999986</v>
      </c>
      <c r="C25" s="46">
        <f t="shared" ref="C25:E25" si="0">SUM(C14:C24)</f>
        <v>100.00027279249494</v>
      </c>
      <c r="D25" s="46">
        <f t="shared" si="0"/>
        <v>100</v>
      </c>
      <c r="E25" s="46">
        <f t="shared" si="0"/>
        <v>100</v>
      </c>
      <c r="F25" s="46">
        <f>SUM(F14:F24)</f>
        <v>99.999546525363954</v>
      </c>
      <c r="G25" s="46">
        <f>SUM(G14:G24)</f>
        <v>100.00006251922468</v>
      </c>
      <c r="J25" s="86"/>
      <c r="K25" s="86"/>
      <c r="L25" s="86"/>
      <c r="M25" s="86"/>
      <c r="N25" s="86"/>
      <c r="O25" s="86"/>
    </row>
    <row r="26" spans="1:15" ht="16.5" x14ac:dyDescent="0.2">
      <c r="A26" s="131" t="s">
        <v>140</v>
      </c>
      <c r="B26" s="131"/>
      <c r="C26" s="131"/>
      <c r="D26" s="131"/>
      <c r="E26" s="28"/>
      <c r="F26" s="2"/>
      <c r="G26" s="2"/>
      <c r="H26" s="2"/>
    </row>
    <row r="44" spans="12:12" x14ac:dyDescent="0.2">
      <c r="L44" s="90"/>
    </row>
    <row r="45" spans="12:12" x14ac:dyDescent="0.2">
      <c r="L45" s="90"/>
    </row>
    <row r="46" spans="12:12" x14ac:dyDescent="0.2">
      <c r="L46" s="90"/>
    </row>
    <row r="47" spans="12:12" x14ac:dyDescent="0.2">
      <c r="L47" s="90"/>
    </row>
    <row r="48" spans="12:12" x14ac:dyDescent="0.2">
      <c r="L48" s="90"/>
    </row>
    <row r="49" spans="12:16" x14ac:dyDescent="0.2">
      <c r="L49" s="90"/>
    </row>
    <row r="50" spans="12:16" x14ac:dyDescent="0.2">
      <c r="L50" s="90"/>
    </row>
    <row r="51" spans="12:16" x14ac:dyDescent="0.2">
      <c r="L51" s="90"/>
    </row>
    <row r="52" spans="12:16" x14ac:dyDescent="0.2">
      <c r="L52" s="90"/>
    </row>
    <row r="53" spans="12:16" x14ac:dyDescent="0.2">
      <c r="L53" s="90"/>
    </row>
    <row r="54" spans="12:16" x14ac:dyDescent="0.2">
      <c r="L54" s="90"/>
    </row>
    <row r="55" spans="12:16" x14ac:dyDescent="0.2">
      <c r="L55" s="90"/>
    </row>
    <row r="56" spans="12:16" x14ac:dyDescent="0.2">
      <c r="L56" s="90"/>
      <c r="M56" s="90"/>
      <c r="N56" s="90"/>
      <c r="O56" s="90"/>
      <c r="P56" s="90"/>
    </row>
    <row r="57" spans="12:16" x14ac:dyDescent="0.2">
      <c r="L57" s="90"/>
      <c r="M57" s="90"/>
      <c r="N57" s="90"/>
      <c r="O57" s="90"/>
      <c r="P57" s="90"/>
    </row>
  </sheetData>
  <mergeCells count="10">
    <mergeCell ref="A7:G7"/>
    <mergeCell ref="A8:G8"/>
    <mergeCell ref="A12:A13"/>
    <mergeCell ref="A26:D26"/>
    <mergeCell ref="B9:H9"/>
    <mergeCell ref="A10:A11"/>
    <mergeCell ref="B10:D10"/>
    <mergeCell ref="E10:G10"/>
    <mergeCell ref="B11:D11"/>
    <mergeCell ref="E11:G11"/>
  </mergeCells>
  <pageMargins left="0.7" right="0.7" top="0.75" bottom="0.75" header="0.3" footer="0.3"/>
  <pageSetup paperSize="9" scale="8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8"/>
  <sheetViews>
    <sheetView showGridLines="0" rightToLeft="1" view="pageBreakPreview" zoomScaleNormal="100" zoomScaleSheetLayoutView="100" workbookViewId="0">
      <selection activeCell="G21" sqref="G21"/>
    </sheetView>
  </sheetViews>
  <sheetFormatPr defaultRowHeight="14.25" x14ac:dyDescent="0.2"/>
  <cols>
    <col min="1" max="1" width="17.625" customWidth="1"/>
    <col min="2" max="7" width="9.125" customWidth="1"/>
    <col min="8" max="8" width="21.625" customWidth="1"/>
    <col min="13" max="13" width="15.25" customWidth="1"/>
    <col min="14" max="18" width="11.125" customWidth="1"/>
    <col min="19" max="19" width="15.5" bestFit="1" customWidth="1"/>
  </cols>
  <sheetData>
    <row r="1" spans="1:11" ht="15" customHeight="1" x14ac:dyDescent="0.2"/>
    <row r="2" spans="1:11" ht="15" customHeight="1" x14ac:dyDescent="0.2"/>
    <row r="3" spans="1:11" ht="15" customHeight="1" x14ac:dyDescent="0.2"/>
    <row r="4" spans="1:11" ht="15" customHeight="1" x14ac:dyDescent="0.2"/>
    <row r="5" spans="1:11" ht="15" customHeight="1" x14ac:dyDescent="0.2"/>
    <row r="6" spans="1:11" ht="15" customHeight="1" x14ac:dyDescent="0.2">
      <c r="B6" s="1"/>
      <c r="C6" s="1"/>
      <c r="D6" s="1"/>
      <c r="E6" s="1"/>
      <c r="F6" s="1"/>
      <c r="G6" s="1"/>
    </row>
    <row r="7" spans="1:11" ht="15.75" customHeight="1" x14ac:dyDescent="0.2">
      <c r="A7" s="155" t="s">
        <v>294</v>
      </c>
      <c r="B7" s="138"/>
      <c r="C7" s="138"/>
      <c r="D7" s="138"/>
      <c r="E7" s="138"/>
      <c r="F7" s="138"/>
      <c r="G7" s="138"/>
      <c r="H7" s="138"/>
      <c r="I7" s="81"/>
      <c r="J7" s="81"/>
      <c r="K7" s="81"/>
    </row>
    <row r="8" spans="1:11" ht="39" customHeight="1" x14ac:dyDescent="0.2">
      <c r="A8" s="174" t="s">
        <v>241</v>
      </c>
      <c r="B8" s="174"/>
      <c r="C8" s="174"/>
      <c r="D8" s="174"/>
      <c r="E8" s="174"/>
      <c r="F8" s="174"/>
      <c r="G8" s="174"/>
      <c r="H8" s="174"/>
      <c r="I8" s="101"/>
      <c r="J8" s="52"/>
    </row>
    <row r="9" spans="1:11" ht="21.75" x14ac:dyDescent="0.4">
      <c r="A9" s="6" t="s">
        <v>123</v>
      </c>
      <c r="B9" s="140"/>
      <c r="C9" s="140"/>
      <c r="D9" s="140"/>
      <c r="E9" s="140"/>
      <c r="F9" s="140"/>
      <c r="G9" s="140"/>
      <c r="H9" s="140"/>
    </row>
    <row r="10" spans="1:11" ht="19.5" customHeight="1" x14ac:dyDescent="0.2">
      <c r="A10" s="161" t="s">
        <v>55</v>
      </c>
      <c r="B10" s="160" t="s">
        <v>35</v>
      </c>
      <c r="C10" s="161"/>
      <c r="D10" s="180"/>
      <c r="E10" s="160" t="s">
        <v>281</v>
      </c>
      <c r="F10" s="161"/>
      <c r="G10" s="162"/>
      <c r="H10" s="157" t="s">
        <v>108</v>
      </c>
    </row>
    <row r="11" spans="1:11" ht="19.5" x14ac:dyDescent="0.2">
      <c r="A11" s="145"/>
      <c r="B11" s="147" t="s">
        <v>37</v>
      </c>
      <c r="C11" s="148"/>
      <c r="D11" s="163"/>
      <c r="E11" s="147" t="s">
        <v>282</v>
      </c>
      <c r="F11" s="148"/>
      <c r="G11" s="149"/>
      <c r="H11" s="158"/>
    </row>
    <row r="12" spans="1:11" ht="19.5" x14ac:dyDescent="0.2">
      <c r="A12" s="145"/>
      <c r="B12" s="9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4" t="s">
        <v>41</v>
      </c>
      <c r="H12" s="158"/>
    </row>
    <row r="13" spans="1:11" ht="19.5" x14ac:dyDescent="0.2">
      <c r="A13" s="148" t="s">
        <v>56</v>
      </c>
      <c r="B13" s="9" t="s">
        <v>42</v>
      </c>
      <c r="C13" s="7" t="s">
        <v>43</v>
      </c>
      <c r="D13" s="21" t="s">
        <v>38</v>
      </c>
      <c r="E13" s="23" t="s">
        <v>42</v>
      </c>
      <c r="F13" s="24" t="s">
        <v>43</v>
      </c>
      <c r="G13" s="25" t="s">
        <v>38</v>
      </c>
      <c r="H13" s="159"/>
    </row>
    <row r="14" spans="1:11" ht="17.25" customHeight="1" x14ac:dyDescent="0.2">
      <c r="A14" s="109" t="s">
        <v>0</v>
      </c>
      <c r="B14" s="41">
        <v>0.34485145030502123</v>
      </c>
      <c r="C14" s="41">
        <v>2.6545437681918496</v>
      </c>
      <c r="D14" s="41">
        <v>1.154524381474058</v>
      </c>
      <c r="E14" s="41">
        <v>0.92535924569410144</v>
      </c>
      <c r="F14" s="114">
        <v>2.5934214434551137</v>
      </c>
      <c r="G14" s="95">
        <v>1.3853009800513658</v>
      </c>
      <c r="H14" s="63" t="s">
        <v>271</v>
      </c>
    </row>
    <row r="15" spans="1:11" ht="17.25" customHeight="1" x14ac:dyDescent="0.2">
      <c r="A15" s="110" t="s">
        <v>142</v>
      </c>
      <c r="B15" s="43">
        <v>3.3589885928087724</v>
      </c>
      <c r="C15" s="43">
        <v>12.282209291857962</v>
      </c>
      <c r="D15" s="43">
        <v>6.4869677310770077</v>
      </c>
      <c r="E15" s="43">
        <v>6.1331809483033215</v>
      </c>
      <c r="F15" s="119">
        <v>12.47894177158936</v>
      </c>
      <c r="G15" s="117">
        <v>7.8828614799050705</v>
      </c>
      <c r="H15" s="64" t="s">
        <v>264</v>
      </c>
    </row>
    <row r="16" spans="1:11" ht="17.25" customHeight="1" x14ac:dyDescent="0.2">
      <c r="A16" s="109" t="s">
        <v>1</v>
      </c>
      <c r="B16" s="41">
        <v>5.9335947450646636</v>
      </c>
      <c r="C16" s="41">
        <v>7.564263091993813</v>
      </c>
      <c r="D16" s="41">
        <v>6.505232798323056</v>
      </c>
      <c r="E16" s="41">
        <v>8.3811478770687877</v>
      </c>
      <c r="F16" s="116">
        <v>7.5766542187879082</v>
      </c>
      <c r="G16" s="95">
        <v>8.1593214913585932</v>
      </c>
      <c r="H16" s="63" t="s">
        <v>265</v>
      </c>
    </row>
    <row r="17" spans="1:19" ht="17.25" customHeight="1" x14ac:dyDescent="0.2">
      <c r="A17" s="110" t="s">
        <v>2</v>
      </c>
      <c r="B17" s="43">
        <v>10.494262537676715</v>
      </c>
      <c r="C17" s="43">
        <v>9.7438751265075201</v>
      </c>
      <c r="D17" s="43">
        <v>10.231210887892651</v>
      </c>
      <c r="E17" s="43">
        <v>12.833748680370386</v>
      </c>
      <c r="F17" s="115">
        <v>11.6277698797612</v>
      </c>
      <c r="G17" s="44">
        <v>12.501219124880899</v>
      </c>
      <c r="H17" s="64" t="s">
        <v>266</v>
      </c>
    </row>
    <row r="18" spans="1:19" ht="17.25" customHeight="1" x14ac:dyDescent="0.2">
      <c r="A18" s="109" t="s">
        <v>274</v>
      </c>
      <c r="B18" s="41">
        <v>47.753974552849002</v>
      </c>
      <c r="C18" s="41">
        <v>36.218932344733332</v>
      </c>
      <c r="D18" s="41">
        <v>43.710409749529504</v>
      </c>
      <c r="E18" s="41">
        <v>42.876934989196947</v>
      </c>
      <c r="F18" s="116">
        <v>35.935144057555</v>
      </c>
      <c r="G18" s="95">
        <v>40.962846075168116</v>
      </c>
      <c r="H18" s="63" t="s">
        <v>267</v>
      </c>
    </row>
    <row r="19" spans="1:19" ht="17.25" customHeight="1" x14ac:dyDescent="0.2">
      <c r="A19" s="110" t="s">
        <v>263</v>
      </c>
      <c r="B19" s="43">
        <v>32.114180874732931</v>
      </c>
      <c r="C19" s="43">
        <v>31.536176376715524</v>
      </c>
      <c r="D19" s="43">
        <v>31.911654451703718</v>
      </c>
      <c r="E19" s="43">
        <v>28.849628259366455</v>
      </c>
      <c r="F19" s="115">
        <v>29.7878418915334</v>
      </c>
      <c r="G19" s="44">
        <v>29.108388329411294</v>
      </c>
      <c r="H19" s="64" t="s">
        <v>268</v>
      </c>
    </row>
    <row r="20" spans="1:19" ht="17.25" customHeight="1" x14ac:dyDescent="0.2">
      <c r="A20" s="109" t="s">
        <v>138</v>
      </c>
      <c r="B20" s="49">
        <f>SUM(B14:B19)</f>
        <v>99.999852753437096</v>
      </c>
      <c r="C20" s="49">
        <f t="shared" ref="C20:F20" si="0">SUM(C14:C19)</f>
        <v>100</v>
      </c>
      <c r="D20" s="49">
        <f t="shared" si="0"/>
        <v>100</v>
      </c>
      <c r="E20" s="49">
        <f t="shared" si="0"/>
        <v>100</v>
      </c>
      <c r="F20" s="49">
        <f t="shared" si="0"/>
        <v>99.999773262681984</v>
      </c>
      <c r="G20" s="49">
        <f>SUM(G14:G19)</f>
        <v>99.999937480775344</v>
      </c>
      <c r="H20" s="63" t="s">
        <v>38</v>
      </c>
    </row>
    <row r="21" spans="1:19" ht="15" customHeight="1" x14ac:dyDescent="0.2">
      <c r="A21" s="130" t="s">
        <v>140</v>
      </c>
      <c r="B21" s="131"/>
      <c r="C21" s="131"/>
      <c r="D21" s="131"/>
      <c r="E21" s="28"/>
      <c r="F21" s="2"/>
      <c r="G21" s="2"/>
      <c r="H21" s="2"/>
    </row>
    <row r="24" spans="1:19" x14ac:dyDescent="0.2">
      <c r="N24" s="90"/>
      <c r="O24" s="90"/>
      <c r="P24" s="90"/>
      <c r="Q24" s="90"/>
      <c r="R24" s="90"/>
      <c r="S24" s="90"/>
    </row>
    <row r="57" spans="14:19" x14ac:dyDescent="0.2">
      <c r="N57" s="36"/>
      <c r="O57" s="36"/>
      <c r="P57" s="36"/>
      <c r="Q57" s="36"/>
      <c r="R57" s="36"/>
      <c r="S57" s="36"/>
    </row>
    <row r="58" spans="14:19" x14ac:dyDescent="0.2">
      <c r="N58" s="36"/>
      <c r="O58" s="36"/>
      <c r="P58" s="36"/>
      <c r="Q58" s="36"/>
      <c r="R58" s="36"/>
      <c r="S58" s="36"/>
    </row>
  </sheetData>
  <mergeCells count="10">
    <mergeCell ref="A7:H7"/>
    <mergeCell ref="A21:D21"/>
    <mergeCell ref="B9:H9"/>
    <mergeCell ref="B10:D10"/>
    <mergeCell ref="E10:G10"/>
    <mergeCell ref="B11:D11"/>
    <mergeCell ref="E11:G11"/>
    <mergeCell ref="A10:A13"/>
    <mergeCell ref="H10:H13"/>
    <mergeCell ref="A8:H8"/>
  </mergeCells>
  <pageMargins left="0.7" right="0.7" top="0.75" bottom="0.75" header="0.3" footer="0.3"/>
  <pageSetup paperSize="9" scale="62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R38"/>
  <sheetViews>
    <sheetView showGridLines="0" rightToLeft="1" view="pageBreakPreview" zoomScaleNormal="100" zoomScaleSheetLayoutView="100" workbookViewId="0">
      <selection activeCell="G19" sqref="G19"/>
    </sheetView>
  </sheetViews>
  <sheetFormatPr defaultRowHeight="14.25" x14ac:dyDescent="0.2"/>
  <cols>
    <col min="1" max="1" width="12.875" customWidth="1"/>
    <col min="2" max="7" width="9.125" customWidth="1"/>
    <col min="8" max="8" width="12.875" customWidth="1"/>
  </cols>
  <sheetData>
    <row r="6" spans="1:18" ht="21.75" x14ac:dyDescent="0.2">
      <c r="B6" s="1"/>
      <c r="C6" s="1"/>
      <c r="D6" s="1"/>
      <c r="E6" s="1"/>
      <c r="F6" s="1"/>
      <c r="G6" s="1"/>
    </row>
    <row r="7" spans="1:18" ht="19.5" customHeight="1" x14ac:dyDescent="0.2">
      <c r="A7" s="181" t="s">
        <v>295</v>
      </c>
      <c r="B7" s="181"/>
      <c r="C7" s="181"/>
      <c r="D7" s="181"/>
      <c r="E7" s="181"/>
      <c r="F7" s="181"/>
      <c r="G7" s="181"/>
      <c r="H7" s="181"/>
      <c r="I7" s="102"/>
    </row>
    <row r="8" spans="1:18" ht="27.75" customHeight="1" x14ac:dyDescent="0.2">
      <c r="A8" s="139" t="s">
        <v>242</v>
      </c>
      <c r="B8" s="139"/>
      <c r="C8" s="139"/>
      <c r="D8" s="139"/>
      <c r="E8" s="139"/>
      <c r="F8" s="139"/>
      <c r="G8" s="139"/>
      <c r="H8" s="139"/>
    </row>
    <row r="9" spans="1:18" ht="21.75" x14ac:dyDescent="0.4">
      <c r="A9" s="6" t="s">
        <v>124</v>
      </c>
      <c r="B9" s="140"/>
      <c r="C9" s="140"/>
      <c r="D9" s="140"/>
      <c r="E9" s="140"/>
      <c r="F9" s="140"/>
      <c r="G9" s="140"/>
      <c r="H9" s="140"/>
    </row>
    <row r="10" spans="1:18" ht="19.5" customHeight="1" x14ac:dyDescent="0.2">
      <c r="A10" s="145" t="s">
        <v>57</v>
      </c>
      <c r="B10" s="144" t="s">
        <v>35</v>
      </c>
      <c r="C10" s="145"/>
      <c r="D10" s="146"/>
      <c r="E10" s="160" t="s">
        <v>281</v>
      </c>
      <c r="F10" s="161"/>
      <c r="G10" s="162"/>
      <c r="H10" s="145" t="s">
        <v>58</v>
      </c>
    </row>
    <row r="11" spans="1:18" ht="19.5" x14ac:dyDescent="0.2">
      <c r="A11" s="145"/>
      <c r="B11" s="147" t="s">
        <v>37</v>
      </c>
      <c r="C11" s="148"/>
      <c r="D11" s="163"/>
      <c r="E11" s="147" t="s">
        <v>282</v>
      </c>
      <c r="F11" s="148"/>
      <c r="G11" s="149"/>
      <c r="H11" s="145"/>
    </row>
    <row r="12" spans="1:18" ht="19.5" customHeight="1" x14ac:dyDescent="0.2">
      <c r="A12" s="145"/>
      <c r="B12" s="26" t="s">
        <v>39</v>
      </c>
      <c r="C12" s="7" t="s">
        <v>40</v>
      </c>
      <c r="D12" s="8" t="s">
        <v>41</v>
      </c>
      <c r="E12" s="26" t="s">
        <v>39</v>
      </c>
      <c r="F12" s="7" t="s">
        <v>40</v>
      </c>
      <c r="G12" s="8" t="s">
        <v>41</v>
      </c>
      <c r="H12" s="145" t="s">
        <v>58</v>
      </c>
    </row>
    <row r="13" spans="1:18" ht="19.5" x14ac:dyDescent="0.2">
      <c r="A13" s="148"/>
      <c r="B13" s="26" t="s">
        <v>42</v>
      </c>
      <c r="C13" s="7" t="s">
        <v>43</v>
      </c>
      <c r="D13" s="21" t="s">
        <v>38</v>
      </c>
      <c r="E13" s="26" t="s">
        <v>42</v>
      </c>
      <c r="F13" s="7" t="s">
        <v>43</v>
      </c>
      <c r="G13" s="21" t="s">
        <v>38</v>
      </c>
      <c r="H13" s="148"/>
    </row>
    <row r="14" spans="1:18" ht="15.75" customHeight="1" x14ac:dyDescent="0.2">
      <c r="A14" s="54" t="s">
        <v>19</v>
      </c>
      <c r="B14" s="41">
        <v>26.344471554172749</v>
      </c>
      <c r="C14" s="41">
        <v>19.719623873707988</v>
      </c>
      <c r="D14" s="41">
        <v>24.022101687653961</v>
      </c>
      <c r="E14" s="41">
        <v>21.062626621860403</v>
      </c>
      <c r="F14" s="41">
        <v>19.421865186525455</v>
      </c>
      <c r="G14" s="95">
        <v>20.610212640386919</v>
      </c>
      <c r="H14" s="56" t="s">
        <v>59</v>
      </c>
      <c r="L14" s="86"/>
      <c r="M14" s="86"/>
      <c r="N14" s="86"/>
      <c r="O14" s="86"/>
      <c r="P14" s="86"/>
      <c r="Q14" s="86"/>
      <c r="R14" s="86"/>
    </row>
    <row r="15" spans="1:18" ht="21.75" x14ac:dyDescent="0.2">
      <c r="A15" s="55" t="s">
        <v>3</v>
      </c>
      <c r="B15" s="43">
        <v>72.468573902313679</v>
      </c>
      <c r="C15" s="43">
        <v>71.691231630835375</v>
      </c>
      <c r="D15" s="43">
        <v>72.195977477546407</v>
      </c>
      <c r="E15" s="43">
        <v>77.46266840113978</v>
      </c>
      <c r="F15" s="43">
        <v>72.292926475889885</v>
      </c>
      <c r="G15" s="117">
        <v>76.037131417911013</v>
      </c>
      <c r="H15" s="57" t="s">
        <v>60</v>
      </c>
      <c r="L15" s="86"/>
      <c r="M15" s="86"/>
      <c r="N15" s="86"/>
      <c r="O15" s="86"/>
      <c r="P15" s="86"/>
      <c r="Q15" s="86"/>
      <c r="R15" s="86"/>
    </row>
    <row r="16" spans="1:18" ht="21.75" x14ac:dyDescent="0.2">
      <c r="A16" s="54" t="s">
        <v>4</v>
      </c>
      <c r="B16" s="41">
        <v>0.81736567064183296</v>
      </c>
      <c r="C16" s="41">
        <v>2.7756636359420481</v>
      </c>
      <c r="D16" s="41">
        <v>1.5038557461327784</v>
      </c>
      <c r="E16" s="41">
        <v>0.81063886905907712</v>
      </c>
      <c r="F16" s="41">
        <v>2.5290280451388654</v>
      </c>
      <c r="G16" s="95">
        <v>1.2844574706722316</v>
      </c>
      <c r="H16" s="56" t="s">
        <v>61</v>
      </c>
      <c r="L16" s="86"/>
      <c r="M16" s="86"/>
      <c r="N16" s="86"/>
      <c r="O16" s="86"/>
      <c r="P16" s="86"/>
      <c r="Q16" s="86"/>
      <c r="R16" s="86"/>
    </row>
    <row r="17" spans="1:18" ht="21.75" x14ac:dyDescent="0.2">
      <c r="A17" s="55" t="s">
        <v>20</v>
      </c>
      <c r="B17" s="43">
        <v>0.36973611943463208</v>
      </c>
      <c r="C17" s="43">
        <v>5.813480859514593</v>
      </c>
      <c r="D17" s="43">
        <v>2.2780650886668607</v>
      </c>
      <c r="E17" s="43">
        <v>0.66406610794073906</v>
      </c>
      <c r="F17" s="113">
        <v>5.7561802924457925</v>
      </c>
      <c r="G17" s="44">
        <v>2.0681359518051798</v>
      </c>
      <c r="H17" s="57" t="s">
        <v>62</v>
      </c>
      <c r="L17" s="86"/>
      <c r="M17" s="86"/>
      <c r="N17" s="86"/>
      <c r="O17" s="86"/>
      <c r="P17" s="86"/>
      <c r="Q17" s="86"/>
      <c r="R17" s="86"/>
    </row>
    <row r="18" spans="1:18" ht="21.75" x14ac:dyDescent="0.2">
      <c r="A18" s="54" t="s">
        <v>138</v>
      </c>
      <c r="B18" s="49">
        <f>SUM(B14:B17)</f>
        <v>100.0001472465629</v>
      </c>
      <c r="C18" s="49">
        <f t="shared" ref="C18:F18" si="0">SUM(C14:C17)</f>
        <v>100.00000000000001</v>
      </c>
      <c r="D18" s="49">
        <f t="shared" si="0"/>
        <v>100</v>
      </c>
      <c r="E18" s="49">
        <f t="shared" si="0"/>
        <v>100</v>
      </c>
      <c r="F18" s="49">
        <f t="shared" si="0"/>
        <v>99.999999999999986</v>
      </c>
      <c r="G18" s="49">
        <f>SUM(G14:G17)</f>
        <v>99.999937480775344</v>
      </c>
      <c r="H18" s="56" t="s">
        <v>38</v>
      </c>
      <c r="L18" s="86"/>
      <c r="M18" s="86"/>
      <c r="N18" s="86"/>
      <c r="O18" s="86"/>
      <c r="P18" s="86"/>
      <c r="Q18" s="86"/>
      <c r="R18" s="86"/>
    </row>
    <row r="19" spans="1:18" ht="16.5" x14ac:dyDescent="0.2">
      <c r="A19" s="130" t="s">
        <v>140</v>
      </c>
      <c r="B19" s="131"/>
      <c r="C19" s="131"/>
      <c r="D19" s="131"/>
      <c r="E19" s="28"/>
      <c r="F19" s="2"/>
      <c r="G19" s="2"/>
      <c r="H19" s="2"/>
      <c r="L19" s="86"/>
      <c r="M19" s="86"/>
      <c r="N19" s="86"/>
      <c r="O19" s="86"/>
      <c r="P19" s="86"/>
      <c r="Q19" s="86"/>
      <c r="R19" s="86"/>
    </row>
    <row r="25" spans="1:18" x14ac:dyDescent="0.2">
      <c r="M25" s="86"/>
      <c r="N25" s="86"/>
      <c r="O25" s="86"/>
      <c r="P25" s="86"/>
      <c r="Q25" s="86"/>
      <c r="R25" s="86"/>
    </row>
    <row r="31" spans="1:18" x14ac:dyDescent="0.2">
      <c r="O31" s="90"/>
    </row>
    <row r="32" spans="1:18" x14ac:dyDescent="0.2">
      <c r="O32" s="90"/>
    </row>
    <row r="33" spans="5:15" x14ac:dyDescent="0.2">
      <c r="O33" s="90"/>
    </row>
    <row r="34" spans="5:15" x14ac:dyDescent="0.2">
      <c r="E34" s="86"/>
      <c r="F34" s="86"/>
      <c r="G34" s="86"/>
      <c r="H34" s="86"/>
      <c r="I34" s="86"/>
      <c r="J34" s="86"/>
    </row>
    <row r="35" spans="5:15" x14ac:dyDescent="0.2">
      <c r="E35" s="86"/>
      <c r="F35" s="86"/>
      <c r="G35" s="86"/>
      <c r="H35" s="86"/>
      <c r="I35" s="86"/>
      <c r="J35" s="86"/>
    </row>
    <row r="36" spans="5:15" x14ac:dyDescent="0.2">
      <c r="E36" s="86"/>
      <c r="F36" s="86"/>
      <c r="G36" s="86"/>
      <c r="H36" s="86"/>
      <c r="I36" s="86"/>
      <c r="J36" s="86"/>
    </row>
    <row r="37" spans="5:15" x14ac:dyDescent="0.2">
      <c r="E37" s="86"/>
      <c r="F37" s="86"/>
      <c r="G37" s="86"/>
      <c r="H37" s="86"/>
      <c r="I37" s="86"/>
      <c r="J37" s="86"/>
    </row>
    <row r="38" spans="5:15" x14ac:dyDescent="0.2">
      <c r="E38" s="86"/>
      <c r="F38" s="86"/>
      <c r="G38" s="86"/>
      <c r="H38" s="86"/>
      <c r="I38" s="86"/>
      <c r="J38" s="86"/>
    </row>
  </sheetData>
  <mergeCells count="10">
    <mergeCell ref="A7:H7"/>
    <mergeCell ref="A8:H8"/>
    <mergeCell ref="A19:D19"/>
    <mergeCell ref="B9:H9"/>
    <mergeCell ref="B10:D10"/>
    <mergeCell ref="E10:G10"/>
    <mergeCell ref="B11:D11"/>
    <mergeCell ref="E11:G11"/>
    <mergeCell ref="A10:A13"/>
    <mergeCell ref="H10:H13"/>
  </mergeCells>
  <pageMargins left="0.7" right="0.7" top="0.75" bottom="0.75" header="0.3" footer="0.3"/>
  <pageSetup paperSize="9" scale="73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H18"/>
  <sheetViews>
    <sheetView showGridLines="0" rightToLeft="1" view="pageBreakPreview" zoomScaleNormal="100" zoomScaleSheetLayoutView="100" workbookViewId="0">
      <selection activeCell="G18" sqref="G18"/>
    </sheetView>
  </sheetViews>
  <sheetFormatPr defaultRowHeight="14.25" x14ac:dyDescent="0.2"/>
  <cols>
    <col min="1" max="1" width="23.25" customWidth="1"/>
    <col min="8" max="8" width="24.875" customWidth="1"/>
  </cols>
  <sheetData>
    <row r="7" spans="1:8" ht="16.5" x14ac:dyDescent="0.2">
      <c r="A7" s="181" t="s">
        <v>259</v>
      </c>
      <c r="B7" s="181"/>
      <c r="C7" s="181"/>
      <c r="D7" s="181"/>
      <c r="E7" s="181"/>
      <c r="F7" s="181"/>
      <c r="G7" s="181"/>
      <c r="H7" s="181"/>
    </row>
    <row r="8" spans="1:8" ht="15.75" x14ac:dyDescent="0.2">
      <c r="A8" s="182" t="s">
        <v>260</v>
      </c>
      <c r="B8" s="182"/>
      <c r="C8" s="182"/>
      <c r="D8" s="182"/>
      <c r="E8" s="182"/>
      <c r="F8" s="182"/>
      <c r="G8" s="182"/>
      <c r="H8" s="182"/>
    </row>
    <row r="9" spans="1:8" ht="17.25" x14ac:dyDescent="0.4">
      <c r="A9" s="6" t="s">
        <v>252</v>
      </c>
    </row>
    <row r="10" spans="1:8" ht="19.5" customHeight="1" x14ac:dyDescent="0.2">
      <c r="A10" s="166" t="s">
        <v>278</v>
      </c>
      <c r="B10" s="141" t="s">
        <v>35</v>
      </c>
      <c r="C10" s="142"/>
      <c r="D10" s="143"/>
      <c r="E10" s="154" t="s">
        <v>281</v>
      </c>
      <c r="F10" s="142"/>
      <c r="G10" s="143"/>
      <c r="H10" s="166" t="s">
        <v>279</v>
      </c>
    </row>
    <row r="11" spans="1:8" ht="19.5" x14ac:dyDescent="0.2">
      <c r="A11" s="167"/>
      <c r="B11" s="144" t="s">
        <v>37</v>
      </c>
      <c r="C11" s="145"/>
      <c r="D11" s="146"/>
      <c r="E11" s="147" t="s">
        <v>282</v>
      </c>
      <c r="F11" s="148"/>
      <c r="G11" s="149"/>
      <c r="H11" s="167"/>
    </row>
    <row r="12" spans="1:8" ht="19.5" x14ac:dyDescent="0.2">
      <c r="A12" s="167"/>
      <c r="B12" s="12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11" t="s">
        <v>41</v>
      </c>
      <c r="H12" s="145"/>
    </row>
    <row r="13" spans="1:8" ht="19.5" x14ac:dyDescent="0.2">
      <c r="A13" s="170"/>
      <c r="B13" s="26" t="s">
        <v>42</v>
      </c>
      <c r="C13" s="7" t="s">
        <v>43</v>
      </c>
      <c r="D13" s="21" t="s">
        <v>38</v>
      </c>
      <c r="E13" s="125" t="s">
        <v>42</v>
      </c>
      <c r="F13" s="126" t="s">
        <v>43</v>
      </c>
      <c r="G13" s="112" t="s">
        <v>38</v>
      </c>
      <c r="H13" s="148"/>
    </row>
    <row r="14" spans="1:8" ht="15.75" customHeight="1" x14ac:dyDescent="0.2">
      <c r="A14" s="96" t="s">
        <v>231</v>
      </c>
      <c r="B14" s="41">
        <v>7.7421217992323381</v>
      </c>
      <c r="C14" s="41">
        <v>8.0195064859065628</v>
      </c>
      <c r="D14" s="41">
        <v>7.8297330146437556</v>
      </c>
      <c r="E14" s="41">
        <v>8.6774162542663493</v>
      </c>
      <c r="F14" s="41">
        <v>7.5494655639901724</v>
      </c>
      <c r="G14" s="95">
        <v>8.3916518098684634</v>
      </c>
      <c r="H14" s="98" t="s">
        <v>229</v>
      </c>
    </row>
    <row r="15" spans="1:8" ht="15.75" customHeight="1" x14ac:dyDescent="0.2">
      <c r="A15" s="97" t="s">
        <v>232</v>
      </c>
      <c r="B15" s="43">
        <v>84.860982110103592</v>
      </c>
      <c r="C15" s="43">
        <v>85.185344126922203</v>
      </c>
      <c r="D15" s="43">
        <v>84.963399852046763</v>
      </c>
      <c r="E15" s="43">
        <v>84.588185869395787</v>
      </c>
      <c r="F15" s="113">
        <v>85.724469488986671</v>
      </c>
      <c r="G15" s="44">
        <v>84.87611540217911</v>
      </c>
      <c r="H15" s="99" t="s">
        <v>230</v>
      </c>
    </row>
    <row r="16" spans="1:8" ht="15.75" customHeight="1" x14ac:dyDescent="0.2">
      <c r="A16" s="96" t="s">
        <v>233</v>
      </c>
      <c r="B16" s="41">
        <v>7.3968360514104115</v>
      </c>
      <c r="C16" s="41">
        <v>6.795279430410611</v>
      </c>
      <c r="D16" s="41">
        <v>7.2068671333094816</v>
      </c>
      <c r="E16" s="41">
        <v>6.7343618771831233</v>
      </c>
      <c r="F16" s="41">
        <v>6.7259588660366871</v>
      </c>
      <c r="G16" s="95">
        <v>6.7322596659229532</v>
      </c>
      <c r="H16" s="98" t="s">
        <v>75</v>
      </c>
    </row>
    <row r="17" spans="1:8" ht="15.75" customHeight="1" x14ac:dyDescent="0.2">
      <c r="A17" s="97" t="s">
        <v>138</v>
      </c>
      <c r="B17" s="46">
        <f>SUM(B14:B16)</f>
        <v>99.999939960746346</v>
      </c>
      <c r="C17" s="46">
        <f t="shared" ref="C17:F17" si="0">SUM(C14:C16)</f>
        <v>100.00013004323938</v>
      </c>
      <c r="D17" s="46">
        <f t="shared" si="0"/>
        <v>100</v>
      </c>
      <c r="E17" s="46">
        <f t="shared" si="0"/>
        <v>99.999964000845253</v>
      </c>
      <c r="F17" s="46">
        <f t="shared" si="0"/>
        <v>99.99989391901353</v>
      </c>
      <c r="G17" s="46">
        <f>SUM(G14:G16)</f>
        <v>100.00002687797053</v>
      </c>
      <c r="H17" s="99" t="s">
        <v>38</v>
      </c>
    </row>
    <row r="18" spans="1:8" ht="15" x14ac:dyDescent="0.2">
      <c r="A18" s="130" t="s">
        <v>140</v>
      </c>
      <c r="B18" s="131"/>
      <c r="C18" s="131"/>
      <c r="D18" s="131"/>
    </row>
  </sheetData>
  <mergeCells count="9">
    <mergeCell ref="A18:D18"/>
    <mergeCell ref="A7:H7"/>
    <mergeCell ref="A10:A13"/>
    <mergeCell ref="B10:D10"/>
    <mergeCell ref="E10:G10"/>
    <mergeCell ref="H10:H13"/>
    <mergeCell ref="B11:D11"/>
    <mergeCell ref="E11:G11"/>
    <mergeCell ref="A8:H8"/>
  </mergeCells>
  <pageMargins left="0.7" right="0.7" top="0.75" bottom="0.75" header="0.3" footer="0.3"/>
  <pageSetup paperSize="9" scale="6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CCCCFF"/>
  </sheetPr>
  <dimension ref="A6:H23"/>
  <sheetViews>
    <sheetView showGridLines="0" rightToLeft="1" view="pageBreakPreview" zoomScaleSheetLayoutView="100" workbookViewId="0">
      <selection activeCell="G23" sqref="G23"/>
    </sheetView>
  </sheetViews>
  <sheetFormatPr defaultRowHeight="14.25" x14ac:dyDescent="0.2"/>
  <cols>
    <col min="1" max="1" width="25.875" customWidth="1"/>
    <col min="2" max="7" width="9.125" customWidth="1"/>
    <col min="8" max="8" width="25.875" customWidth="1"/>
    <col min="9" max="10" width="9.125" customWidth="1"/>
    <col min="11" max="11" width="14.125" customWidth="1"/>
  </cols>
  <sheetData>
    <row r="6" spans="1:8" ht="21.75" customHeight="1" x14ac:dyDescent="0.2">
      <c r="B6" s="1"/>
      <c r="C6" s="1"/>
      <c r="D6" s="1"/>
    </row>
    <row r="7" spans="1:8" ht="21" customHeight="1" x14ac:dyDescent="0.2">
      <c r="A7" s="155" t="s">
        <v>248</v>
      </c>
      <c r="B7" s="155"/>
      <c r="C7" s="155"/>
      <c r="D7" s="155"/>
      <c r="E7" s="155"/>
      <c r="F7" s="155"/>
      <c r="G7" s="155"/>
      <c r="H7" s="155"/>
    </row>
    <row r="8" spans="1:8" ht="25.5" customHeight="1" x14ac:dyDescent="0.2">
      <c r="A8" s="171" t="s">
        <v>249</v>
      </c>
      <c r="B8" s="171"/>
      <c r="C8" s="171"/>
      <c r="D8" s="171"/>
      <c r="E8" s="171"/>
      <c r="F8" s="171"/>
      <c r="G8" s="171"/>
      <c r="H8" s="171"/>
    </row>
    <row r="9" spans="1:8" ht="21" customHeight="1" x14ac:dyDescent="0.4">
      <c r="A9" s="6" t="s">
        <v>253</v>
      </c>
      <c r="B9" s="61"/>
      <c r="C9" s="61"/>
      <c r="D9" s="61"/>
      <c r="E9" s="61"/>
      <c r="F9" s="61"/>
      <c r="G9" s="61"/>
      <c r="H9" s="61"/>
    </row>
    <row r="10" spans="1:8" ht="15.75" customHeight="1" x14ac:dyDescent="0.2">
      <c r="A10" s="142" t="s">
        <v>84</v>
      </c>
      <c r="B10" s="141" t="s">
        <v>35</v>
      </c>
      <c r="C10" s="142"/>
      <c r="D10" s="143"/>
      <c r="E10" s="154" t="s">
        <v>281</v>
      </c>
      <c r="F10" s="142"/>
      <c r="G10" s="143"/>
      <c r="H10" s="154" t="s">
        <v>76</v>
      </c>
    </row>
    <row r="11" spans="1:8" ht="15.75" customHeight="1" x14ac:dyDescent="0.2">
      <c r="A11" s="145"/>
      <c r="B11" s="147" t="s">
        <v>37</v>
      </c>
      <c r="C11" s="148"/>
      <c r="D11" s="163"/>
      <c r="E11" s="147" t="s">
        <v>282</v>
      </c>
      <c r="F11" s="148"/>
      <c r="G11" s="149"/>
      <c r="H11" s="183"/>
    </row>
    <row r="12" spans="1:8" ht="15.75" customHeight="1" x14ac:dyDescent="0.2">
      <c r="A12" s="145"/>
      <c r="B12" s="9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4" t="s">
        <v>41</v>
      </c>
      <c r="H12" s="183"/>
    </row>
    <row r="13" spans="1:8" ht="15.75" customHeight="1" x14ac:dyDescent="0.2">
      <c r="A13" s="148"/>
      <c r="B13" s="26" t="s">
        <v>42</v>
      </c>
      <c r="C13" s="7" t="s">
        <v>43</v>
      </c>
      <c r="D13" s="21" t="s">
        <v>38</v>
      </c>
      <c r="E13" s="125" t="s">
        <v>42</v>
      </c>
      <c r="F13" s="126" t="s">
        <v>43</v>
      </c>
      <c r="G13" s="25" t="s">
        <v>38</v>
      </c>
      <c r="H13" s="184"/>
    </row>
    <row r="14" spans="1:8" ht="15.75" customHeight="1" x14ac:dyDescent="0.2">
      <c r="A14" s="54" t="s">
        <v>13</v>
      </c>
      <c r="B14" s="41">
        <v>7.4518633712330349</v>
      </c>
      <c r="C14" s="41">
        <v>6.5718690173573373</v>
      </c>
      <c r="D14" s="41">
        <v>7.3814118797701598</v>
      </c>
      <c r="E14" s="41">
        <v>7.4714502575182893</v>
      </c>
      <c r="F14" s="121">
        <v>7.138106927107815</v>
      </c>
      <c r="G14" s="120">
        <v>7.4490741303406844</v>
      </c>
      <c r="H14" s="103" t="s">
        <v>77</v>
      </c>
    </row>
    <row r="15" spans="1:8" ht="15.75" customHeight="1" x14ac:dyDescent="0.2">
      <c r="A15" s="55" t="s">
        <v>14</v>
      </c>
      <c r="B15" s="43">
        <v>29.065767346351173</v>
      </c>
      <c r="C15" s="43">
        <v>23.892372684816763</v>
      </c>
      <c r="D15" s="43">
        <v>28.651809676837185</v>
      </c>
      <c r="E15" s="43">
        <v>23.729864981095449</v>
      </c>
      <c r="F15" s="113">
        <v>21.94286311171463</v>
      </c>
      <c r="G15" s="40">
        <v>23.609910035404337</v>
      </c>
      <c r="H15" s="104" t="s">
        <v>78</v>
      </c>
    </row>
    <row r="16" spans="1:8" ht="15.75" customHeight="1" x14ac:dyDescent="0.2">
      <c r="A16" s="54" t="s">
        <v>33</v>
      </c>
      <c r="B16" s="41">
        <v>40.296539984527932</v>
      </c>
      <c r="C16" s="41">
        <v>44.656604837499486</v>
      </c>
      <c r="D16" s="41">
        <v>40.645394158501723</v>
      </c>
      <c r="E16" s="41">
        <v>43.490989427932838</v>
      </c>
      <c r="F16" s="121">
        <v>46.240838425514873</v>
      </c>
      <c r="G16" s="120">
        <v>43.675576804597419</v>
      </c>
      <c r="H16" s="103" t="s">
        <v>79</v>
      </c>
    </row>
    <row r="17" spans="1:8" ht="15.75" customHeight="1" x14ac:dyDescent="0.2">
      <c r="A17" s="55" t="s">
        <v>66</v>
      </c>
      <c r="B17" s="43">
        <v>7.459101069913797</v>
      </c>
      <c r="C17" s="43">
        <v>10.709527209229357</v>
      </c>
      <c r="D17" s="43">
        <v>7.7192162821430861</v>
      </c>
      <c r="E17" s="43">
        <v>8.3674590685346644</v>
      </c>
      <c r="F17" s="113">
        <v>8.7568113368499851</v>
      </c>
      <c r="G17" s="40">
        <v>8.3935948723078635</v>
      </c>
      <c r="H17" s="104" t="s">
        <v>80</v>
      </c>
    </row>
    <row r="18" spans="1:8" ht="15.75" customHeight="1" x14ac:dyDescent="0.2">
      <c r="A18" s="54" t="s">
        <v>15</v>
      </c>
      <c r="B18" s="41">
        <v>8.605386429829128</v>
      </c>
      <c r="C18" s="41">
        <v>7.533639220215818</v>
      </c>
      <c r="D18" s="41">
        <v>8.5196278766497251</v>
      </c>
      <c r="E18" s="41">
        <v>9.4895307798055146</v>
      </c>
      <c r="F18" s="121">
        <v>7.9862815758778574</v>
      </c>
      <c r="G18" s="120">
        <v>9.3886464923343578</v>
      </c>
      <c r="H18" s="103" t="s">
        <v>81</v>
      </c>
    </row>
    <row r="19" spans="1:8" ht="15.75" customHeight="1" x14ac:dyDescent="0.2">
      <c r="A19" s="55" t="s">
        <v>16</v>
      </c>
      <c r="B19" s="43">
        <v>4.2648238352051155</v>
      </c>
      <c r="C19" s="43">
        <v>5.3163382702687949</v>
      </c>
      <c r="D19" s="43">
        <v>4.3489587881539959</v>
      </c>
      <c r="E19" s="43">
        <v>4.3749923271901583</v>
      </c>
      <c r="F19" s="113">
        <v>5.0162775717692938</v>
      </c>
      <c r="G19" s="40">
        <v>4.4180394767226074</v>
      </c>
      <c r="H19" s="104" t="s">
        <v>82</v>
      </c>
    </row>
    <row r="20" spans="1:8" ht="15.75" customHeight="1" x14ac:dyDescent="0.2">
      <c r="A20" s="54" t="s">
        <v>17</v>
      </c>
      <c r="B20" s="41">
        <v>0.74378230267976786</v>
      </c>
      <c r="C20" s="41">
        <v>0.34469116490152657</v>
      </c>
      <c r="D20" s="41">
        <v>0.71184891512537041</v>
      </c>
      <c r="E20" s="41">
        <v>0.7546787854887812</v>
      </c>
      <c r="F20" s="121">
        <v>0.26392298184223811</v>
      </c>
      <c r="G20" s="120">
        <v>0.72173613065293751</v>
      </c>
      <c r="H20" s="103" t="s">
        <v>83</v>
      </c>
    </row>
    <row r="21" spans="1:8" ht="15.75" customHeight="1" x14ac:dyDescent="0.2">
      <c r="A21" s="55" t="s">
        <v>34</v>
      </c>
      <c r="B21" s="43">
        <v>2.1127356602600509</v>
      </c>
      <c r="C21" s="43">
        <v>0.97495759571091423</v>
      </c>
      <c r="D21" s="43">
        <v>2.021732422818753</v>
      </c>
      <c r="E21" s="43">
        <v>2.3210343724343061</v>
      </c>
      <c r="F21" s="113">
        <v>2.654898069323306</v>
      </c>
      <c r="G21" s="40">
        <v>2.3434220576397919</v>
      </c>
      <c r="H21" s="104" t="s">
        <v>74</v>
      </c>
    </row>
    <row r="22" spans="1:8" ht="15.75" customHeight="1" x14ac:dyDescent="0.5">
      <c r="A22" s="65" t="s">
        <v>138</v>
      </c>
      <c r="B22" s="49">
        <f>SUM(B14:B21)</f>
        <v>100</v>
      </c>
      <c r="C22" s="49">
        <f t="shared" ref="C22:F22" si="0">SUM(C14:C21)</f>
        <v>100</v>
      </c>
      <c r="D22" s="49">
        <f t="shared" si="0"/>
        <v>99.999999999999986</v>
      </c>
      <c r="E22" s="49">
        <f t="shared" si="0"/>
        <v>100.00000000000001</v>
      </c>
      <c r="F22" s="49">
        <f t="shared" si="0"/>
        <v>100</v>
      </c>
      <c r="G22" s="49">
        <f>SUM(G14:G21)</f>
        <v>100</v>
      </c>
      <c r="H22" s="56" t="s">
        <v>38</v>
      </c>
    </row>
    <row r="23" spans="1:8" ht="14.25" customHeight="1" x14ac:dyDescent="0.2">
      <c r="A23" s="130" t="s">
        <v>140</v>
      </c>
      <c r="B23" s="131"/>
      <c r="C23" s="131"/>
      <c r="D23" s="131"/>
    </row>
  </sheetData>
  <mergeCells count="9">
    <mergeCell ref="A7:H7"/>
    <mergeCell ref="A8:H8"/>
    <mergeCell ref="A23:D23"/>
    <mergeCell ref="H10:H13"/>
    <mergeCell ref="B10:D10"/>
    <mergeCell ref="B11:D11"/>
    <mergeCell ref="E10:G10"/>
    <mergeCell ref="E11:G11"/>
    <mergeCell ref="A10:A13"/>
  </mergeCells>
  <printOptions horizontalCentered="1"/>
  <pageMargins left="1" right="1" top="1" bottom="1" header="0.5" footer="0.5"/>
  <pageSetup paperSize="9" scale="57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K20"/>
  <sheetViews>
    <sheetView showGridLines="0" rightToLeft="1" view="pageBreakPreview" zoomScaleNormal="100" zoomScaleSheetLayoutView="100" workbookViewId="0">
      <selection activeCell="E19" sqref="E19:H19"/>
    </sheetView>
  </sheetViews>
  <sheetFormatPr defaultRowHeight="14.25" x14ac:dyDescent="0.2"/>
  <cols>
    <col min="1" max="1" width="22.875" style="3" customWidth="1"/>
    <col min="2" max="7" width="9.125" style="3" customWidth="1"/>
    <col min="8" max="8" width="22.875" style="3" customWidth="1"/>
    <col min="9" max="10" width="9.125" style="3" customWidth="1"/>
    <col min="11" max="11" width="12.625" style="3" customWidth="1"/>
    <col min="12" max="16384" width="9" style="3"/>
  </cols>
  <sheetData>
    <row r="1" spans="1:11" x14ac:dyDescent="0.2">
      <c r="A1"/>
      <c r="B1"/>
      <c r="C1"/>
      <c r="D1"/>
      <c r="E1"/>
      <c r="F1"/>
      <c r="G1" s="29"/>
      <c r="H1" s="29"/>
      <c r="I1" s="29"/>
    </row>
    <row r="2" spans="1:11" x14ac:dyDescent="0.2">
      <c r="A2"/>
      <c r="B2"/>
      <c r="C2"/>
      <c r="D2"/>
      <c r="E2"/>
      <c r="F2"/>
      <c r="G2" s="29"/>
      <c r="H2" s="29"/>
      <c r="I2" s="29"/>
    </row>
    <row r="3" spans="1:11" x14ac:dyDescent="0.2">
      <c r="A3"/>
      <c r="B3"/>
      <c r="C3"/>
      <c r="D3"/>
      <c r="E3"/>
      <c r="F3"/>
      <c r="G3" s="29"/>
      <c r="H3" s="29"/>
      <c r="I3" s="29"/>
    </row>
    <row r="4" spans="1:11" x14ac:dyDescent="0.2">
      <c r="A4"/>
      <c r="B4"/>
      <c r="C4"/>
      <c r="D4"/>
      <c r="E4"/>
      <c r="F4"/>
      <c r="G4" s="29"/>
      <c r="H4" s="29"/>
    </row>
    <row r="5" spans="1:11" x14ac:dyDescent="0.2">
      <c r="A5"/>
      <c r="B5"/>
      <c r="C5"/>
      <c r="D5"/>
      <c r="E5"/>
      <c r="F5"/>
      <c r="G5" s="29"/>
      <c r="H5" s="29"/>
    </row>
    <row r="6" spans="1:11" ht="21.75" x14ac:dyDescent="0.2">
      <c r="A6"/>
      <c r="B6" s="1"/>
      <c r="C6" s="1"/>
      <c r="D6" s="1"/>
      <c r="E6" s="1"/>
      <c r="F6" s="1"/>
      <c r="G6" s="29"/>
      <c r="H6" s="29"/>
    </row>
    <row r="7" spans="1:11" ht="21" customHeight="1" x14ac:dyDescent="0.2">
      <c r="A7" s="138" t="s">
        <v>262</v>
      </c>
      <c r="B7" s="138"/>
      <c r="C7" s="138"/>
      <c r="D7" s="138"/>
      <c r="E7" s="138"/>
      <c r="F7" s="138"/>
      <c r="G7" s="138"/>
      <c r="H7" s="138"/>
    </row>
    <row r="8" spans="1:11" ht="21" customHeight="1" x14ac:dyDescent="0.2">
      <c r="A8" s="139" t="s">
        <v>250</v>
      </c>
      <c r="B8" s="139"/>
      <c r="C8" s="139"/>
      <c r="D8" s="139"/>
      <c r="E8" s="139"/>
      <c r="F8" s="139"/>
      <c r="G8" s="139"/>
      <c r="H8" s="139"/>
    </row>
    <row r="9" spans="1:11" ht="21" customHeight="1" x14ac:dyDescent="0.4">
      <c r="A9" s="6" t="s">
        <v>254</v>
      </c>
      <c r="B9" s="62"/>
      <c r="C9" s="62"/>
      <c r="D9" s="62"/>
      <c r="E9" s="62"/>
      <c r="F9" s="62"/>
      <c r="G9" s="62"/>
      <c r="H9" s="62"/>
    </row>
    <row r="10" spans="1:11" ht="15.75" customHeight="1" x14ac:dyDescent="0.2">
      <c r="A10" s="161" t="s">
        <v>128</v>
      </c>
      <c r="B10" s="173" t="s">
        <v>35</v>
      </c>
      <c r="C10" s="161"/>
      <c r="D10" s="162"/>
      <c r="E10" s="160" t="s">
        <v>281</v>
      </c>
      <c r="F10" s="161"/>
      <c r="G10" s="162"/>
      <c r="H10" s="160" t="s">
        <v>129</v>
      </c>
    </row>
    <row r="11" spans="1:11" ht="15.75" customHeight="1" x14ac:dyDescent="0.2">
      <c r="A11" s="145"/>
      <c r="B11" s="147" t="s">
        <v>37</v>
      </c>
      <c r="C11" s="148"/>
      <c r="D11" s="163"/>
      <c r="E11" s="147" t="s">
        <v>282</v>
      </c>
      <c r="F11" s="148"/>
      <c r="G11" s="149"/>
      <c r="H11" s="183"/>
    </row>
    <row r="12" spans="1:11" ht="15.75" customHeight="1" x14ac:dyDescent="0.2">
      <c r="A12" s="145"/>
      <c r="B12" s="12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4" t="s">
        <v>41</v>
      </c>
      <c r="H12" s="183"/>
    </row>
    <row r="13" spans="1:11" ht="15.75" customHeight="1" x14ac:dyDescent="0.2">
      <c r="A13" s="148"/>
      <c r="B13" s="26" t="s">
        <v>42</v>
      </c>
      <c r="C13" s="7" t="s">
        <v>43</v>
      </c>
      <c r="D13" s="21" t="s">
        <v>38</v>
      </c>
      <c r="E13" s="23" t="s">
        <v>42</v>
      </c>
      <c r="F13" s="24" t="s">
        <v>43</v>
      </c>
      <c r="G13" s="25" t="s">
        <v>38</v>
      </c>
      <c r="H13" s="184"/>
    </row>
    <row r="14" spans="1:11" ht="15.75" customHeight="1" x14ac:dyDescent="0.2">
      <c r="A14" s="54" t="s">
        <v>130</v>
      </c>
      <c r="B14" s="41">
        <v>6.3853445056581926</v>
      </c>
      <c r="C14" s="41">
        <v>6.5422610781466979</v>
      </c>
      <c r="D14" s="41">
        <v>6.4678098313735148</v>
      </c>
      <c r="E14" s="41">
        <v>5.4024527089023344</v>
      </c>
      <c r="F14" s="122">
        <v>5.6578478220556088</v>
      </c>
      <c r="G14" s="120">
        <v>5.5117239006146113</v>
      </c>
      <c r="H14" s="103" t="s">
        <v>131</v>
      </c>
      <c r="I14" s="30"/>
      <c r="J14" s="30"/>
      <c r="K14" s="31"/>
    </row>
    <row r="15" spans="1:11" ht="15.75" customHeight="1" x14ac:dyDescent="0.2">
      <c r="A15" s="55" t="s">
        <v>132</v>
      </c>
      <c r="B15" s="43">
        <v>32.481475032203655</v>
      </c>
      <c r="C15" s="43">
        <v>32.692336826158311</v>
      </c>
      <c r="D15" s="43">
        <v>32.592303647937939</v>
      </c>
      <c r="E15" s="43">
        <v>24.839121046342783</v>
      </c>
      <c r="F15" s="113">
        <v>32.390318886375312</v>
      </c>
      <c r="G15" s="40">
        <v>28.069775308278857</v>
      </c>
      <c r="H15" s="104" t="s">
        <v>133</v>
      </c>
      <c r="I15" s="30"/>
      <c r="J15" s="30"/>
      <c r="K15" s="31"/>
    </row>
    <row r="16" spans="1:11" ht="15.75" customHeight="1" x14ac:dyDescent="0.2">
      <c r="A16" s="54" t="s">
        <v>134</v>
      </c>
      <c r="B16" s="41">
        <v>57.806588566689186</v>
      </c>
      <c r="C16" s="41">
        <v>57.031119808105032</v>
      </c>
      <c r="D16" s="41">
        <v>57.399009857384065</v>
      </c>
      <c r="E16" s="41">
        <v>67.706727405544854</v>
      </c>
      <c r="F16" s="121">
        <v>58.689216179747561</v>
      </c>
      <c r="G16" s="120">
        <v>63.848735376885081</v>
      </c>
      <c r="H16" s="103" t="s">
        <v>135</v>
      </c>
      <c r="I16" s="30"/>
      <c r="J16" s="30"/>
      <c r="K16" s="31"/>
    </row>
    <row r="17" spans="1:8" ht="15.75" customHeight="1" x14ac:dyDescent="0.2">
      <c r="A17" s="55" t="s">
        <v>136</v>
      </c>
      <c r="B17" s="43">
        <v>3.3266093784310349</v>
      </c>
      <c r="C17" s="43">
        <v>3.7342822875899508</v>
      </c>
      <c r="D17" s="43">
        <v>3.5408766633044828</v>
      </c>
      <c r="E17" s="43">
        <v>2.0516988392100246</v>
      </c>
      <c r="F17" s="113">
        <v>3.2626171118215135</v>
      </c>
      <c r="G17" s="40">
        <v>2.5697700593188224</v>
      </c>
      <c r="H17" s="104" t="s">
        <v>137</v>
      </c>
    </row>
    <row r="18" spans="1:8" ht="15.75" customHeight="1" x14ac:dyDescent="0.2">
      <c r="A18" s="54" t="s">
        <v>139</v>
      </c>
      <c r="B18" s="49">
        <f>SUM(B14:B17)</f>
        <v>100.00001748298206</v>
      </c>
      <c r="C18" s="49">
        <f>SUM(C14:C17)</f>
        <v>99.999999999999986</v>
      </c>
      <c r="D18" s="49">
        <f t="shared" ref="D18:E18" si="0">SUM(D14:D17)</f>
        <v>100</v>
      </c>
      <c r="E18" s="49">
        <f t="shared" si="0"/>
        <v>99.999999999999986</v>
      </c>
      <c r="F18" s="124">
        <f>SUM(F14:F17)</f>
        <v>99.999999999999986</v>
      </c>
      <c r="G18" s="123">
        <f>SUM(G14:G17)</f>
        <v>100.00000464509738</v>
      </c>
      <c r="H18" s="103" t="s">
        <v>38</v>
      </c>
    </row>
    <row r="19" spans="1:8" ht="14.25" customHeight="1" x14ac:dyDescent="0.2">
      <c r="A19" s="185" t="s">
        <v>140</v>
      </c>
      <c r="B19" s="186"/>
      <c r="C19" s="186"/>
      <c r="D19" s="186"/>
      <c r="E19" s="186"/>
      <c r="F19" s="186"/>
      <c r="G19" s="186"/>
      <c r="H19" s="186"/>
    </row>
    <row r="20" spans="1:8" x14ac:dyDescent="0.2">
      <c r="A20"/>
      <c r="B20"/>
      <c r="C20"/>
      <c r="D20"/>
      <c r="E20"/>
      <c r="F20"/>
      <c r="G20"/>
      <c r="H20"/>
    </row>
  </sheetData>
  <mergeCells count="10">
    <mergeCell ref="A7:H7"/>
    <mergeCell ref="A8:H8"/>
    <mergeCell ref="A19:D19"/>
    <mergeCell ref="E19:H19"/>
    <mergeCell ref="A10:A13"/>
    <mergeCell ref="B10:D10"/>
    <mergeCell ref="E10:G10"/>
    <mergeCell ref="H10:H13"/>
    <mergeCell ref="B11:D11"/>
    <mergeCell ref="E11:G11"/>
  </mergeCells>
  <pageMargins left="0.7" right="0.7" top="0.75" bottom="0.75" header="0.3" footer="0.3"/>
  <pageSetup paperSize="9" scale="51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CCCCFF"/>
  </sheetPr>
  <dimension ref="A6:G26"/>
  <sheetViews>
    <sheetView showGridLines="0" rightToLeft="1" view="pageBreakPreview" topLeftCell="A16" zoomScaleSheetLayoutView="100" workbookViewId="0">
      <selection activeCell="D31" sqref="D31"/>
    </sheetView>
  </sheetViews>
  <sheetFormatPr defaultRowHeight="14.25" x14ac:dyDescent="0.2"/>
  <cols>
    <col min="1" max="1" width="44.625" customWidth="1"/>
    <col min="2" max="6" width="9.125" customWidth="1"/>
    <col min="7" max="7" width="67.875" customWidth="1"/>
  </cols>
  <sheetData>
    <row r="6" spans="1:7" ht="21.75" customHeight="1" x14ac:dyDescent="0.2">
      <c r="B6" s="1"/>
      <c r="C6" s="1"/>
      <c r="D6" s="1"/>
      <c r="E6" s="1"/>
      <c r="F6" s="1"/>
    </row>
    <row r="7" spans="1:7" ht="28.5" customHeight="1" x14ac:dyDescent="0.2">
      <c r="A7" s="138" t="s">
        <v>258</v>
      </c>
      <c r="B7" s="138"/>
      <c r="C7" s="138"/>
      <c r="D7" s="138"/>
      <c r="E7" s="138"/>
      <c r="F7" s="138"/>
      <c r="G7" s="138"/>
    </row>
    <row r="8" spans="1:7" ht="24" customHeight="1" x14ac:dyDescent="0.2">
      <c r="A8" s="174" t="s">
        <v>257</v>
      </c>
      <c r="B8" s="174"/>
      <c r="C8" s="174"/>
      <c r="D8" s="174"/>
      <c r="E8" s="174"/>
      <c r="F8" s="174"/>
      <c r="G8" s="174"/>
    </row>
    <row r="9" spans="1:7" ht="20.25" customHeight="1" x14ac:dyDescent="0.4">
      <c r="A9" s="6" t="s">
        <v>255</v>
      </c>
      <c r="B9" s="60"/>
      <c r="C9" s="60"/>
      <c r="D9" s="60"/>
      <c r="E9" s="60"/>
      <c r="F9" s="60"/>
      <c r="G9" s="60"/>
    </row>
    <row r="10" spans="1:7" s="68" customFormat="1" ht="39" customHeight="1" thickBot="1" x14ac:dyDescent="0.25">
      <c r="A10" s="259" t="s">
        <v>63</v>
      </c>
      <c r="B10" s="260" t="s">
        <v>9</v>
      </c>
      <c r="C10" s="260" t="s">
        <v>10</v>
      </c>
      <c r="D10" s="260" t="s">
        <v>11</v>
      </c>
      <c r="E10" s="260" t="s">
        <v>12</v>
      </c>
      <c r="F10" s="259" t="s">
        <v>138</v>
      </c>
      <c r="G10" s="259" t="s">
        <v>85</v>
      </c>
    </row>
    <row r="11" spans="1:7" s="68" customFormat="1" ht="39" customHeight="1" x14ac:dyDescent="0.2">
      <c r="A11" s="261"/>
      <c r="B11" s="262" t="s">
        <v>100</v>
      </c>
      <c r="C11" s="262" t="s">
        <v>75</v>
      </c>
      <c r="D11" s="262" t="s">
        <v>101</v>
      </c>
      <c r="E11" s="263" t="s">
        <v>102</v>
      </c>
      <c r="F11" s="261"/>
      <c r="G11" s="261"/>
    </row>
    <row r="12" spans="1:7" ht="43.5" customHeight="1" x14ac:dyDescent="0.2">
      <c r="A12" s="264" t="s">
        <v>21</v>
      </c>
      <c r="B12" s="265">
        <v>69.49154454693921</v>
      </c>
      <c r="C12" s="265">
        <v>10.873856448430173</v>
      </c>
      <c r="D12" s="265">
        <v>17.288994253909117</v>
      </c>
      <c r="E12" s="265">
        <v>2.3456215905634914</v>
      </c>
      <c r="F12" s="266">
        <f>SUM(B12:E12)</f>
        <v>100.000016839842</v>
      </c>
      <c r="G12" s="105" t="s">
        <v>86</v>
      </c>
    </row>
    <row r="13" spans="1:7" ht="43.5" customHeight="1" x14ac:dyDescent="0.2">
      <c r="A13" s="267" t="s">
        <v>28</v>
      </c>
      <c r="B13" s="268">
        <v>61.904235860174076</v>
      </c>
      <c r="C13" s="268">
        <v>20.112749478049096</v>
      </c>
      <c r="D13" s="268">
        <v>13.680839189949712</v>
      </c>
      <c r="E13" s="268">
        <v>4.3021586319851242</v>
      </c>
      <c r="F13" s="269">
        <f t="shared" ref="F13:F24" si="0">SUM(B13:E13)</f>
        <v>99.99998316015801</v>
      </c>
      <c r="G13" s="106" t="s">
        <v>87</v>
      </c>
    </row>
    <row r="14" spans="1:7" ht="43.5" customHeight="1" x14ac:dyDescent="0.2">
      <c r="A14" s="264" t="s">
        <v>29</v>
      </c>
      <c r="B14" s="265">
        <v>61.643976102243435</v>
      </c>
      <c r="C14" s="265">
        <v>9.8870417079102459</v>
      </c>
      <c r="D14" s="265">
        <v>26.123663716438617</v>
      </c>
      <c r="E14" s="265">
        <v>2.345301633565712</v>
      </c>
      <c r="F14" s="266">
        <f t="shared" si="0"/>
        <v>99.99998316015801</v>
      </c>
      <c r="G14" s="105" t="s">
        <v>88</v>
      </c>
    </row>
    <row r="15" spans="1:7" ht="43.5" customHeight="1" x14ac:dyDescent="0.2">
      <c r="A15" s="267" t="s">
        <v>30</v>
      </c>
      <c r="B15" s="268">
        <v>81.756051986613002</v>
      </c>
      <c r="C15" s="268">
        <v>11.101244834799466</v>
      </c>
      <c r="D15" s="268">
        <v>3.5539307727567726</v>
      </c>
      <c r="E15" s="268">
        <v>3.588772405830762</v>
      </c>
      <c r="F15" s="269">
        <f t="shared" si="0"/>
        <v>100</v>
      </c>
      <c r="G15" s="106" t="s">
        <v>89</v>
      </c>
    </row>
    <row r="16" spans="1:7" ht="43.5" customHeight="1" x14ac:dyDescent="0.2">
      <c r="A16" s="264" t="s">
        <v>31</v>
      </c>
      <c r="B16" s="265">
        <v>48.274707668763</v>
      </c>
      <c r="C16" s="265">
        <v>23.52529293747131</v>
      </c>
      <c r="D16" s="265">
        <v>19.463758807658358</v>
      </c>
      <c r="E16" s="265">
        <v>8.736240586107332</v>
      </c>
      <c r="F16" s="266">
        <f t="shared" si="0"/>
        <v>100</v>
      </c>
      <c r="G16" s="105" t="s">
        <v>90</v>
      </c>
    </row>
    <row r="17" spans="1:7" ht="43.5" customHeight="1" x14ac:dyDescent="0.2">
      <c r="A17" s="267" t="s">
        <v>5</v>
      </c>
      <c r="B17" s="268">
        <v>56.0206645069008</v>
      </c>
      <c r="C17" s="268">
        <v>11.850600963441039</v>
      </c>
      <c r="D17" s="268">
        <v>28.226741062843256</v>
      </c>
      <c r="E17" s="268">
        <v>3.9019934668149023</v>
      </c>
      <c r="F17" s="269">
        <f t="shared" si="0"/>
        <v>100</v>
      </c>
      <c r="G17" s="106" t="s">
        <v>91</v>
      </c>
    </row>
    <row r="18" spans="1:7" ht="43.5" customHeight="1" x14ac:dyDescent="0.2">
      <c r="A18" s="264" t="s">
        <v>6</v>
      </c>
      <c r="B18" s="265">
        <v>65.011439304662716</v>
      </c>
      <c r="C18" s="265">
        <v>17.68180040813041</v>
      </c>
      <c r="D18" s="265">
        <v>9.9036794717947796</v>
      </c>
      <c r="E18" s="265">
        <v>7.4030808154120926</v>
      </c>
      <c r="F18" s="266">
        <f t="shared" si="0"/>
        <v>100</v>
      </c>
      <c r="G18" s="105" t="s">
        <v>92</v>
      </c>
    </row>
    <row r="19" spans="1:7" ht="43.5" customHeight="1" x14ac:dyDescent="0.2">
      <c r="A19" s="267" t="s">
        <v>25</v>
      </c>
      <c r="B19" s="268">
        <v>34.584017171250082</v>
      </c>
      <c r="C19" s="268">
        <v>31.244322868269663</v>
      </c>
      <c r="D19" s="268">
        <v>12.942647876546445</v>
      </c>
      <c r="E19" s="268">
        <v>21.229028923775804</v>
      </c>
      <c r="F19" s="269">
        <f t="shared" si="0"/>
        <v>100.00001683984199</v>
      </c>
      <c r="G19" s="106" t="s">
        <v>93</v>
      </c>
    </row>
    <row r="20" spans="1:7" ht="43.5" customHeight="1" x14ac:dyDescent="0.2">
      <c r="A20" s="264" t="s">
        <v>32</v>
      </c>
      <c r="B20" s="265">
        <v>65.292698345552878</v>
      </c>
      <c r="C20" s="265">
        <v>20.174029663044866</v>
      </c>
      <c r="D20" s="265">
        <v>6.7332255807977308</v>
      </c>
      <c r="E20" s="265">
        <v>7.8000295707625318</v>
      </c>
      <c r="F20" s="266">
        <f t="shared" si="0"/>
        <v>99.99998316015801</v>
      </c>
      <c r="G20" s="105" t="s">
        <v>94</v>
      </c>
    </row>
    <row r="21" spans="1:7" ht="43.5" customHeight="1" x14ac:dyDescent="0.2">
      <c r="A21" s="267" t="s">
        <v>24</v>
      </c>
      <c r="B21" s="268">
        <v>51.264806852064346</v>
      </c>
      <c r="C21" s="268">
        <v>25.365837147276881</v>
      </c>
      <c r="D21" s="268">
        <v>11.878807698771601</v>
      </c>
      <c r="E21" s="268">
        <v>11.490548301887173</v>
      </c>
      <c r="F21" s="269">
        <f t="shared" si="0"/>
        <v>100</v>
      </c>
      <c r="G21" s="106" t="s">
        <v>95</v>
      </c>
    </row>
    <row r="22" spans="1:7" ht="43.5" customHeight="1" x14ac:dyDescent="0.2">
      <c r="A22" s="264" t="s">
        <v>23</v>
      </c>
      <c r="B22" s="265">
        <v>49.210615566952008</v>
      </c>
      <c r="C22" s="265">
        <v>26.407600292204936</v>
      </c>
      <c r="D22" s="265">
        <v>7.1671209494707071</v>
      </c>
      <c r="E22" s="265">
        <v>17.214663191372342</v>
      </c>
      <c r="F22" s="266">
        <f t="shared" si="0"/>
        <v>99.999999999999986</v>
      </c>
      <c r="G22" s="105" t="s">
        <v>96</v>
      </c>
    </row>
    <row r="23" spans="1:7" ht="43.5" customHeight="1" x14ac:dyDescent="0.2">
      <c r="A23" s="267" t="s">
        <v>22</v>
      </c>
      <c r="B23" s="268">
        <v>38.992216288236122</v>
      </c>
      <c r="C23" s="268">
        <v>27.101048145445038</v>
      </c>
      <c r="D23" s="268">
        <v>18.019877075889422</v>
      </c>
      <c r="E23" s="268">
        <v>15.886841650587424</v>
      </c>
      <c r="F23" s="269">
        <f t="shared" si="0"/>
        <v>99.99998316015801</v>
      </c>
      <c r="G23" s="106" t="s">
        <v>97</v>
      </c>
    </row>
    <row r="24" spans="1:7" ht="43.5" customHeight="1" x14ac:dyDescent="0.2">
      <c r="A24" s="264" t="s">
        <v>7</v>
      </c>
      <c r="B24" s="265">
        <v>70.240513359215058</v>
      </c>
      <c r="C24" s="265">
        <v>15.640441082613233</v>
      </c>
      <c r="D24" s="265">
        <v>8.936331588613438</v>
      </c>
      <c r="E24" s="265">
        <v>5.1826971297162929</v>
      </c>
      <c r="F24" s="266">
        <f t="shared" si="0"/>
        <v>99.999983160158024</v>
      </c>
      <c r="G24" s="105" t="s">
        <v>98</v>
      </c>
    </row>
    <row r="25" spans="1:7" ht="43.5" customHeight="1" x14ac:dyDescent="0.2">
      <c r="A25" s="267" t="s">
        <v>8</v>
      </c>
      <c r="B25" s="268">
        <v>63.257637120939371</v>
      </c>
      <c r="C25" s="268">
        <v>12.773525343456999</v>
      </c>
      <c r="D25" s="268">
        <v>16.145131147005422</v>
      </c>
      <c r="E25" s="268">
        <v>7.8237063885982145</v>
      </c>
      <c r="F25" s="269">
        <f>SUM(B25:E25)</f>
        <v>100.00000000000001</v>
      </c>
      <c r="G25" s="106" t="s">
        <v>99</v>
      </c>
    </row>
    <row r="26" spans="1:7" ht="15" x14ac:dyDescent="0.2">
      <c r="A26" s="130" t="s">
        <v>141</v>
      </c>
      <c r="B26" s="131"/>
      <c r="C26" s="131"/>
      <c r="D26" s="27"/>
      <c r="E26" s="27"/>
      <c r="F26" s="27" t="s">
        <v>302</v>
      </c>
    </row>
  </sheetData>
  <mergeCells count="6">
    <mergeCell ref="A7:G7"/>
    <mergeCell ref="A10:A11"/>
    <mergeCell ref="A26:C26"/>
    <mergeCell ref="G10:G11"/>
    <mergeCell ref="F10:F11"/>
    <mergeCell ref="A8:G8"/>
  </mergeCells>
  <printOptions horizontalCentered="1"/>
  <pageMargins left="1" right="1" top="1" bottom="1" header="0.5" footer="0.5"/>
  <pageSetup paperSize="9" scale="5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G28"/>
  <sheetViews>
    <sheetView showGridLines="0" rightToLeft="1" view="pageBreakPreview" zoomScaleNormal="80" zoomScaleSheetLayoutView="100" workbookViewId="0">
      <selection sqref="A1:A1048576"/>
    </sheetView>
  </sheetViews>
  <sheetFormatPr defaultRowHeight="14.25" x14ac:dyDescent="0.2"/>
  <cols>
    <col min="1" max="1" width="43.75" style="3" customWidth="1"/>
    <col min="2" max="6" width="9" style="3" customWidth="1"/>
    <col min="7" max="7" width="67.75" style="3" customWidth="1"/>
    <col min="8" max="16384" width="9" style="3"/>
  </cols>
  <sheetData>
    <row r="1" spans="1:7" x14ac:dyDescent="0.2">
      <c r="A1"/>
      <c r="B1"/>
      <c r="C1"/>
      <c r="D1"/>
      <c r="E1"/>
      <c r="F1"/>
      <c r="G1"/>
    </row>
    <row r="2" spans="1:7" x14ac:dyDescent="0.2">
      <c r="A2"/>
      <c r="B2"/>
      <c r="C2"/>
      <c r="D2"/>
      <c r="E2"/>
      <c r="F2"/>
      <c r="G2"/>
    </row>
    <row r="3" spans="1:7" x14ac:dyDescent="0.2">
      <c r="A3"/>
      <c r="B3"/>
      <c r="C3"/>
      <c r="D3"/>
      <c r="E3"/>
      <c r="F3"/>
      <c r="G3"/>
    </row>
    <row r="4" spans="1:7" x14ac:dyDescent="0.2">
      <c r="A4"/>
      <c r="B4"/>
      <c r="C4"/>
      <c r="D4"/>
      <c r="E4"/>
      <c r="F4"/>
      <c r="G4"/>
    </row>
    <row r="5" spans="1:7" x14ac:dyDescent="0.2">
      <c r="A5"/>
      <c r="B5"/>
      <c r="C5"/>
      <c r="D5"/>
      <c r="E5"/>
      <c r="F5"/>
      <c r="G5"/>
    </row>
    <row r="6" spans="1:7" ht="21.75" x14ac:dyDescent="0.2">
      <c r="A6"/>
      <c r="B6" s="1"/>
      <c r="C6" s="1"/>
      <c r="D6" s="1"/>
      <c r="E6" s="1"/>
      <c r="F6" s="1"/>
      <c r="G6"/>
    </row>
    <row r="7" spans="1:7" ht="21" customHeight="1" x14ac:dyDescent="0.2">
      <c r="A7" s="128" t="s">
        <v>283</v>
      </c>
      <c r="B7" s="128"/>
      <c r="C7" s="128"/>
      <c r="D7" s="128"/>
      <c r="E7" s="128"/>
      <c r="F7" s="128"/>
      <c r="G7" s="128"/>
    </row>
    <row r="8" spans="1:7" ht="21" customHeight="1" x14ac:dyDescent="0.2">
      <c r="A8" s="129" t="s">
        <v>303</v>
      </c>
      <c r="B8" s="129"/>
      <c r="C8" s="129"/>
      <c r="D8" s="129"/>
      <c r="E8" s="129"/>
      <c r="F8" s="129"/>
      <c r="G8" s="129"/>
    </row>
    <row r="9" spans="1:7" ht="21" customHeight="1" x14ac:dyDescent="0.4">
      <c r="A9" s="6" t="s">
        <v>256</v>
      </c>
      <c r="B9" s="62"/>
      <c r="C9" s="62"/>
      <c r="D9" s="62"/>
      <c r="E9" s="62"/>
      <c r="F9" s="62"/>
      <c r="G9"/>
    </row>
    <row r="10" spans="1:7" ht="38.25" customHeight="1" thickBot="1" x14ac:dyDescent="0.25">
      <c r="A10" s="259" t="s">
        <v>63</v>
      </c>
      <c r="B10" s="260" t="s">
        <v>9</v>
      </c>
      <c r="C10" s="260" t="s">
        <v>10</v>
      </c>
      <c r="D10" s="260" t="s">
        <v>11</v>
      </c>
      <c r="E10" s="260" t="s">
        <v>12</v>
      </c>
      <c r="F10" s="259" t="s">
        <v>138</v>
      </c>
      <c r="G10" s="259" t="s">
        <v>85</v>
      </c>
    </row>
    <row r="11" spans="1:7" ht="38.25" customHeight="1" x14ac:dyDescent="0.2">
      <c r="A11" s="261"/>
      <c r="B11" s="262" t="s">
        <v>100</v>
      </c>
      <c r="C11" s="262" t="s">
        <v>75</v>
      </c>
      <c r="D11" s="262" t="s">
        <v>101</v>
      </c>
      <c r="E11" s="263" t="s">
        <v>102</v>
      </c>
      <c r="F11" s="261"/>
      <c r="G11" s="261"/>
    </row>
    <row r="12" spans="1:7" ht="43.5" customHeight="1" x14ac:dyDescent="0.2">
      <c r="A12" s="188" t="s">
        <v>21</v>
      </c>
      <c r="B12" s="189">
        <v>67.260139557243107</v>
      </c>
      <c r="C12" s="189">
        <v>11.171464707214716</v>
      </c>
      <c r="D12" s="189">
        <v>16.817211359319721</v>
      </c>
      <c r="E12" s="189">
        <v>4.7511843762224535</v>
      </c>
      <c r="F12" s="226">
        <f>SUM(B12:E12)</f>
        <v>100</v>
      </c>
      <c r="G12" s="58" t="s">
        <v>86</v>
      </c>
    </row>
    <row r="13" spans="1:7" ht="43.5" customHeight="1" x14ac:dyDescent="0.2">
      <c r="A13" s="193" t="s">
        <v>28</v>
      </c>
      <c r="B13" s="194">
        <v>59.916415276105084</v>
      </c>
      <c r="C13" s="194">
        <v>20.511682306217413</v>
      </c>
      <c r="D13" s="194">
        <v>12.067632440062043</v>
      </c>
      <c r="E13" s="194">
        <v>7.5042617020640972</v>
      </c>
      <c r="F13" s="212">
        <f>SUM(B13:E13)</f>
        <v>99.999991724448634</v>
      </c>
      <c r="G13" s="59" t="s">
        <v>87</v>
      </c>
    </row>
    <row r="14" spans="1:7" ht="43.5" customHeight="1" x14ac:dyDescent="0.2">
      <c r="A14" s="188" t="s">
        <v>29</v>
      </c>
      <c r="B14" s="189">
        <v>62.572296251166961</v>
      </c>
      <c r="C14" s="189">
        <v>9.7505856400812085</v>
      </c>
      <c r="D14" s="189">
        <v>23.232799452688134</v>
      </c>
      <c r="E14" s="189">
        <v>4.4443186560636994</v>
      </c>
      <c r="F14" s="226">
        <f t="shared" ref="F14:F21" si="0">SUM(B14:E14)</f>
        <v>100</v>
      </c>
      <c r="G14" s="58" t="s">
        <v>88</v>
      </c>
    </row>
    <row r="15" spans="1:7" ht="43.5" customHeight="1" x14ac:dyDescent="0.2">
      <c r="A15" s="193" t="s">
        <v>30</v>
      </c>
      <c r="B15" s="194">
        <v>80.26775049907782</v>
      </c>
      <c r="C15" s="194">
        <v>10.741831182558911</v>
      </c>
      <c r="D15" s="194">
        <v>2.7924110214786144</v>
      </c>
      <c r="E15" s="194">
        <v>6.1980072968846605</v>
      </c>
      <c r="F15" s="212">
        <f t="shared" si="0"/>
        <v>100</v>
      </c>
      <c r="G15" s="59" t="s">
        <v>89</v>
      </c>
    </row>
    <row r="16" spans="1:7" ht="43.5" customHeight="1" x14ac:dyDescent="0.2">
      <c r="A16" s="188" t="s">
        <v>31</v>
      </c>
      <c r="B16" s="189">
        <v>46.762302248459029</v>
      </c>
      <c r="C16" s="189">
        <v>24.414953689600786</v>
      </c>
      <c r="D16" s="189">
        <v>15.434631543902585</v>
      </c>
      <c r="E16" s="189">
        <v>13.388104242486234</v>
      </c>
      <c r="F16" s="226">
        <f t="shared" si="0"/>
        <v>99.999991724448634</v>
      </c>
      <c r="G16" s="58" t="s">
        <v>90</v>
      </c>
    </row>
    <row r="17" spans="1:7" ht="43.5" customHeight="1" x14ac:dyDescent="0.2">
      <c r="A17" s="193" t="s">
        <v>5</v>
      </c>
      <c r="B17" s="194">
        <v>53.971366757788765</v>
      </c>
      <c r="C17" s="194">
        <v>12.265442944335248</v>
      </c>
      <c r="D17" s="194">
        <v>26.718784434052008</v>
      </c>
      <c r="E17" s="194">
        <v>7.0444058638239815</v>
      </c>
      <c r="F17" s="212">
        <f t="shared" si="0"/>
        <v>100.00000000000001</v>
      </c>
      <c r="G17" s="59" t="s">
        <v>91</v>
      </c>
    </row>
    <row r="18" spans="1:7" ht="43.5" customHeight="1" x14ac:dyDescent="0.2">
      <c r="A18" s="188" t="s">
        <v>6</v>
      </c>
      <c r="B18" s="189">
        <v>61.12049972413449</v>
      </c>
      <c r="C18" s="189">
        <v>18.548282918260643</v>
      </c>
      <c r="D18" s="189">
        <v>8.6000688360362521</v>
      </c>
      <c r="E18" s="189">
        <v>11.731148521568612</v>
      </c>
      <c r="F18" s="226">
        <f t="shared" si="0"/>
        <v>100</v>
      </c>
      <c r="G18" s="58" t="s">
        <v>92</v>
      </c>
    </row>
    <row r="19" spans="1:7" ht="43.5" customHeight="1" x14ac:dyDescent="0.2">
      <c r="A19" s="193" t="s">
        <v>25</v>
      </c>
      <c r="B19" s="194">
        <v>33.140115760067602</v>
      </c>
      <c r="C19" s="194">
        <v>31.223895290441643</v>
      </c>
      <c r="D19" s="194">
        <v>10.770630101308472</v>
      </c>
      <c r="E19" s="194">
        <v>24.865350572630916</v>
      </c>
      <c r="F19" s="212">
        <f t="shared" si="0"/>
        <v>99.999991724448634</v>
      </c>
      <c r="G19" s="59" t="s">
        <v>93</v>
      </c>
    </row>
    <row r="20" spans="1:7" ht="43.5" customHeight="1" x14ac:dyDescent="0.2">
      <c r="A20" s="188" t="s">
        <v>32</v>
      </c>
      <c r="B20" s="189">
        <v>63.903824190214543</v>
      </c>
      <c r="C20" s="189">
        <v>18.888143261710919</v>
      </c>
      <c r="D20" s="189">
        <v>5.187272830942816</v>
      </c>
      <c r="E20" s="189">
        <v>12.020767992683089</v>
      </c>
      <c r="F20" s="226">
        <f t="shared" si="0"/>
        <v>100.00000827555137</v>
      </c>
      <c r="G20" s="58" t="s">
        <v>94</v>
      </c>
    </row>
    <row r="21" spans="1:7" ht="43.5" customHeight="1" x14ac:dyDescent="0.2">
      <c r="A21" s="193" t="s">
        <v>24</v>
      </c>
      <c r="B21" s="194">
        <v>50.23286987763025</v>
      </c>
      <c r="C21" s="194">
        <v>24.069209429130122</v>
      </c>
      <c r="D21" s="194">
        <v>9.5367122906088966</v>
      </c>
      <c r="E21" s="194">
        <v>16.161208402630731</v>
      </c>
      <c r="F21" s="212">
        <f t="shared" si="0"/>
        <v>100</v>
      </c>
      <c r="G21" s="59" t="s">
        <v>95</v>
      </c>
    </row>
    <row r="22" spans="1:7" ht="43.5" customHeight="1" x14ac:dyDescent="0.2">
      <c r="A22" s="188" t="s">
        <v>23</v>
      </c>
      <c r="B22" s="189">
        <v>48.442305379927667</v>
      </c>
      <c r="C22" s="189">
        <v>24.660241032053943</v>
      </c>
      <c r="D22" s="189">
        <v>5.5756775586991072</v>
      </c>
      <c r="E22" s="189">
        <v>21.321776029319288</v>
      </c>
      <c r="F22" s="226">
        <f>SUM(B22:E22)</f>
        <v>100</v>
      </c>
      <c r="G22" s="58" t="s">
        <v>96</v>
      </c>
    </row>
    <row r="23" spans="1:7" ht="43.5" customHeight="1" x14ac:dyDescent="0.2">
      <c r="A23" s="193" t="s">
        <v>22</v>
      </c>
      <c r="B23" s="194">
        <v>36.997060606910729</v>
      </c>
      <c r="C23" s="194">
        <v>26.244992567313542</v>
      </c>
      <c r="D23" s="194">
        <v>16.412214151076977</v>
      </c>
      <c r="E23" s="194">
        <v>20.345732674698752</v>
      </c>
      <c r="F23" s="212">
        <f>SUM(B23:E23)</f>
        <v>100</v>
      </c>
      <c r="G23" s="59" t="s">
        <v>97</v>
      </c>
    </row>
    <row r="24" spans="1:7" ht="43.5" customHeight="1" x14ac:dyDescent="0.2">
      <c r="A24" s="188" t="s">
        <v>7</v>
      </c>
      <c r="B24" s="189">
        <v>68.718688934189259</v>
      </c>
      <c r="C24" s="189">
        <v>15.780069608972749</v>
      </c>
      <c r="D24" s="189">
        <v>6.907776510790864</v>
      </c>
      <c r="E24" s="189">
        <v>8.5934649460471295</v>
      </c>
      <c r="F24" s="226">
        <f>SUM(B24:E24)</f>
        <v>100.00000000000001</v>
      </c>
      <c r="G24" s="58" t="s">
        <v>98</v>
      </c>
    </row>
    <row r="25" spans="1:7" ht="43.5" customHeight="1" x14ac:dyDescent="0.2">
      <c r="A25" s="193" t="s">
        <v>8</v>
      </c>
      <c r="B25" s="194">
        <v>60.567585310797021</v>
      </c>
      <c r="C25" s="194">
        <v>12.99488314383562</v>
      </c>
      <c r="D25" s="194">
        <v>15.416897037327784</v>
      </c>
      <c r="E25" s="194">
        <v>11.02062623248821</v>
      </c>
      <c r="F25" s="212">
        <f>SUM(B25:E25)</f>
        <v>99.999991724448634</v>
      </c>
      <c r="G25" s="59" t="s">
        <v>99</v>
      </c>
    </row>
    <row r="26" spans="1:7" ht="18" x14ac:dyDescent="0.25">
      <c r="A26" s="130" t="s">
        <v>140</v>
      </c>
      <c r="B26" s="131"/>
      <c r="C26" s="131"/>
      <c r="D26" s="50"/>
      <c r="E26" s="50"/>
      <c r="F26" s="50"/>
      <c r="G26" s="51"/>
    </row>
    <row r="27" spans="1:7" x14ac:dyDescent="0.2">
      <c r="A27"/>
      <c r="B27"/>
      <c r="C27"/>
      <c r="D27"/>
      <c r="E27"/>
      <c r="F27"/>
      <c r="G27"/>
    </row>
    <row r="28" spans="1:7" x14ac:dyDescent="0.2">
      <c r="A28"/>
      <c r="B28"/>
      <c r="C28"/>
      <c r="D28"/>
      <c r="E28"/>
      <c r="F28"/>
      <c r="G28"/>
    </row>
  </sheetData>
  <mergeCells count="6">
    <mergeCell ref="A10:A11"/>
    <mergeCell ref="A26:C26"/>
    <mergeCell ref="G10:G11"/>
    <mergeCell ref="F10:F11"/>
    <mergeCell ref="A7:G7"/>
    <mergeCell ref="A8:G8"/>
  </mergeCells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6:H50"/>
  <sheetViews>
    <sheetView showGridLines="0" rightToLeft="1" view="pageBreakPreview" topLeftCell="A3" zoomScale="130" zoomScaleSheetLayoutView="130" workbookViewId="0">
      <selection activeCell="F20" sqref="F20"/>
    </sheetView>
  </sheetViews>
  <sheetFormatPr defaultRowHeight="14.25" x14ac:dyDescent="0.2"/>
  <cols>
    <col min="1" max="1" width="14.125" customWidth="1"/>
    <col min="2" max="8" width="9.125" customWidth="1"/>
  </cols>
  <sheetData>
    <row r="6" spans="1:8" ht="21.75" customHeight="1" x14ac:dyDescent="0.2">
      <c r="B6" s="1"/>
      <c r="C6" s="1"/>
      <c r="D6" s="1"/>
      <c r="E6" s="1"/>
      <c r="F6" s="1"/>
      <c r="G6" s="1"/>
    </row>
    <row r="7" spans="1:8" ht="30" customHeight="1" x14ac:dyDescent="0.2">
      <c r="A7" s="138" t="s">
        <v>112</v>
      </c>
      <c r="B7" s="138"/>
      <c r="C7" s="138"/>
      <c r="D7" s="138"/>
      <c r="E7" s="138"/>
      <c r="F7" s="138"/>
      <c r="G7" s="138"/>
      <c r="H7" s="81"/>
    </row>
    <row r="8" spans="1:8" ht="27" customHeight="1" x14ac:dyDescent="0.2">
      <c r="A8" s="139" t="s">
        <v>218</v>
      </c>
      <c r="B8" s="139"/>
      <c r="C8" s="139"/>
      <c r="D8" s="139"/>
      <c r="E8" s="139"/>
      <c r="F8" s="139"/>
      <c r="G8" s="139"/>
      <c r="H8" s="52"/>
    </row>
    <row r="9" spans="1:8" ht="21" customHeight="1" x14ac:dyDescent="0.4">
      <c r="A9" s="6" t="s">
        <v>114</v>
      </c>
      <c r="B9" s="140"/>
      <c r="C9" s="140"/>
      <c r="D9" s="140"/>
      <c r="E9" s="140"/>
      <c r="F9" s="140"/>
      <c r="G9" s="140"/>
      <c r="H9" s="140"/>
    </row>
    <row r="10" spans="1:8" ht="15.75" customHeight="1" x14ac:dyDescent="0.2">
      <c r="A10" s="150" t="s">
        <v>36</v>
      </c>
      <c r="B10" s="141" t="s">
        <v>35</v>
      </c>
      <c r="C10" s="142"/>
      <c r="D10" s="143"/>
      <c r="E10" s="154" t="s">
        <v>281</v>
      </c>
      <c r="F10" s="142"/>
      <c r="G10" s="143"/>
    </row>
    <row r="11" spans="1:8" ht="15.75" customHeight="1" x14ac:dyDescent="0.2">
      <c r="A11" s="151"/>
      <c r="B11" s="144" t="s">
        <v>37</v>
      </c>
      <c r="C11" s="145"/>
      <c r="D11" s="146"/>
      <c r="E11" s="147" t="s">
        <v>282</v>
      </c>
      <c r="F11" s="148"/>
      <c r="G11" s="149"/>
    </row>
    <row r="12" spans="1:8" ht="15.75" customHeight="1" x14ac:dyDescent="0.2">
      <c r="A12" s="152" t="s">
        <v>109</v>
      </c>
      <c r="B12" s="12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4" t="s">
        <v>41</v>
      </c>
    </row>
    <row r="13" spans="1:8" ht="15.75" customHeight="1" x14ac:dyDescent="0.2">
      <c r="A13" s="153"/>
      <c r="B13" s="26" t="s">
        <v>42</v>
      </c>
      <c r="C13" s="7" t="s">
        <v>43</v>
      </c>
      <c r="D13" s="21" t="s">
        <v>38</v>
      </c>
      <c r="E13" s="125" t="s">
        <v>42</v>
      </c>
      <c r="F13" s="126" t="s">
        <v>43</v>
      </c>
      <c r="G13" s="25" t="s">
        <v>38</v>
      </c>
    </row>
    <row r="14" spans="1:8" ht="15.75" customHeight="1" x14ac:dyDescent="0.2">
      <c r="A14" s="39" t="s">
        <v>44</v>
      </c>
      <c r="B14" s="41">
        <v>5.2074039244469423</v>
      </c>
      <c r="C14" s="41">
        <v>8.6724503238888513</v>
      </c>
      <c r="D14" s="41">
        <v>6.1576237821550608</v>
      </c>
      <c r="E14" s="41">
        <v>4.1200890117191999</v>
      </c>
      <c r="F14" s="41">
        <v>8.0435903099919006</v>
      </c>
      <c r="G14" s="42">
        <v>5.0143974202687254</v>
      </c>
    </row>
    <row r="15" spans="1:8" ht="15.75" customHeight="1" x14ac:dyDescent="0.2">
      <c r="A15" s="40" t="s">
        <v>45</v>
      </c>
      <c r="B15" s="43">
        <v>8.6321777125359826</v>
      </c>
      <c r="C15" s="43">
        <v>11.348251850142972</v>
      </c>
      <c r="D15" s="43">
        <v>9.3769378352845205</v>
      </c>
      <c r="E15" s="43">
        <v>6.6349381867086752</v>
      </c>
      <c r="F15" s="45">
        <v>10.34140834008296</v>
      </c>
      <c r="G15" s="44">
        <v>7.4797773169161159</v>
      </c>
    </row>
    <row r="16" spans="1:8" ht="15.75" customHeight="1" x14ac:dyDescent="0.2">
      <c r="A16" s="39" t="s">
        <v>46</v>
      </c>
      <c r="B16" s="41">
        <v>12.050873309861577</v>
      </c>
      <c r="C16" s="41">
        <v>15.777363599385613</v>
      </c>
      <c r="D16" s="41">
        <v>13.072694054045057</v>
      </c>
      <c r="E16" s="41">
        <v>10.717564597624857</v>
      </c>
      <c r="F16" s="41">
        <v>15.31453255773998</v>
      </c>
      <c r="G16" s="42">
        <v>11.765436456942286</v>
      </c>
    </row>
    <row r="17" spans="1:8" ht="15.75" customHeight="1" x14ac:dyDescent="0.2">
      <c r="A17" s="40" t="s">
        <v>47</v>
      </c>
      <c r="B17" s="43">
        <v>15.181141553035083</v>
      </c>
      <c r="C17" s="43">
        <v>15.513274282557358</v>
      </c>
      <c r="D17" s="43">
        <v>15.272118894128125</v>
      </c>
      <c r="E17" s="43">
        <v>14.048765147172951</v>
      </c>
      <c r="F17" s="45">
        <v>15.15720491863633</v>
      </c>
      <c r="G17" s="44">
        <v>14.301418818633904</v>
      </c>
    </row>
    <row r="18" spans="1:8" ht="15.75" customHeight="1" x14ac:dyDescent="0.2">
      <c r="A18" s="39" t="s">
        <v>48</v>
      </c>
      <c r="B18" s="41">
        <v>15.09145956856314</v>
      </c>
      <c r="C18" s="41">
        <v>11.665159030336881</v>
      </c>
      <c r="D18" s="41">
        <v>14.15193044810035</v>
      </c>
      <c r="E18" s="41">
        <v>16.67092981885347</v>
      </c>
      <c r="F18" s="41">
        <v>13.693886066318139</v>
      </c>
      <c r="G18" s="42">
        <v>15.99229750603226</v>
      </c>
    </row>
    <row r="19" spans="1:8" ht="15.75" customHeight="1" x14ac:dyDescent="0.2">
      <c r="A19" s="40" t="s">
        <v>49</v>
      </c>
      <c r="B19" s="43">
        <v>12.174730782022317</v>
      </c>
      <c r="C19" s="43">
        <v>11.533721473800519</v>
      </c>
      <c r="D19" s="43">
        <v>11.99895122793729</v>
      </c>
      <c r="E19" s="43">
        <v>15.215178077784532</v>
      </c>
      <c r="F19" s="45">
        <v>12.648307684755663</v>
      </c>
      <c r="G19" s="44">
        <v>14.630039167025179</v>
      </c>
    </row>
    <row r="20" spans="1:8" ht="15.75" customHeight="1" x14ac:dyDescent="0.2">
      <c r="A20" s="39" t="s">
        <v>50</v>
      </c>
      <c r="B20" s="41">
        <v>10.223516864112298</v>
      </c>
      <c r="C20" s="41">
        <v>8.7832464165811661</v>
      </c>
      <c r="D20" s="41">
        <v>9.8285757092737249</v>
      </c>
      <c r="E20" s="41">
        <v>11.908034749641859</v>
      </c>
      <c r="F20" s="41">
        <v>9.4418673146307341</v>
      </c>
      <c r="G20" s="42">
        <v>11.345905644448894</v>
      </c>
    </row>
    <row r="21" spans="1:8" ht="15.75" customHeight="1" x14ac:dyDescent="0.2">
      <c r="A21" s="40" t="s">
        <v>51</v>
      </c>
      <c r="B21" s="43">
        <v>8.0733282108329423</v>
      </c>
      <c r="C21" s="43">
        <v>6.8714826034956928</v>
      </c>
      <c r="D21" s="43">
        <v>7.7436834373088184</v>
      </c>
      <c r="E21" s="43">
        <v>8.3312621418318127</v>
      </c>
      <c r="F21" s="45">
        <v>6.1514861448592395</v>
      </c>
      <c r="G21" s="44">
        <v>7.8344120442658438</v>
      </c>
    </row>
    <row r="22" spans="1:8" ht="15.75" customHeight="1" x14ac:dyDescent="0.2">
      <c r="A22" s="39" t="s">
        <v>52</v>
      </c>
      <c r="B22" s="41">
        <v>5.1923804718052224</v>
      </c>
      <c r="C22" s="41">
        <v>4.0621186641330285</v>
      </c>
      <c r="D22" s="41">
        <v>4.8823668954266051</v>
      </c>
      <c r="E22" s="41">
        <v>5.3808468286857734</v>
      </c>
      <c r="F22" s="41">
        <v>4.0267039736887318</v>
      </c>
      <c r="G22" s="42">
        <v>5.0721885029871778</v>
      </c>
    </row>
    <row r="23" spans="1:8" ht="15.75" customHeight="1" x14ac:dyDescent="0.2">
      <c r="A23" s="40" t="s">
        <v>53</v>
      </c>
      <c r="B23" s="43">
        <v>3.5091803617096922</v>
      </c>
      <c r="C23" s="43">
        <v>1.4503663859832319</v>
      </c>
      <c r="D23" s="43">
        <v>2.9446356557530557</v>
      </c>
      <c r="E23" s="43">
        <v>3.2241024373878204</v>
      </c>
      <c r="F23" s="45">
        <v>1.6758707017156322</v>
      </c>
      <c r="G23" s="44">
        <v>2.8712042083992317</v>
      </c>
    </row>
    <row r="24" spans="1:8" ht="15.75" customHeight="1" x14ac:dyDescent="0.2">
      <c r="A24" s="39" t="s">
        <v>54</v>
      </c>
      <c r="B24" s="41">
        <v>4.6639219239194007</v>
      </c>
      <c r="C24" s="41">
        <v>4.3228689206335709</v>
      </c>
      <c r="D24" s="41">
        <v>4.5703155888314102</v>
      </c>
      <c r="E24" s="41">
        <v>3.7482890025890496</v>
      </c>
      <c r="F24" s="41">
        <v>3.5051419875806884</v>
      </c>
      <c r="G24" s="42">
        <v>3.6928669691793945</v>
      </c>
    </row>
    <row r="25" spans="1:8" ht="15.75" customHeight="1" x14ac:dyDescent="0.5">
      <c r="A25" s="67" t="s">
        <v>138</v>
      </c>
      <c r="B25" s="46">
        <f>SUM(B14:B24)</f>
        <v>100.0001146828446</v>
      </c>
      <c r="C25" s="46">
        <f>SUM(C14:C24)</f>
        <v>100.00030355093888</v>
      </c>
      <c r="D25" s="46">
        <f>SUM(D14:D24)</f>
        <v>99.999833528244011</v>
      </c>
      <c r="E25" s="46">
        <f t="shared" ref="E25:G25" si="0">SUM(E14:E24)</f>
        <v>100</v>
      </c>
      <c r="F25" s="47">
        <f t="shared" si="0"/>
        <v>99.999999999999986</v>
      </c>
      <c r="G25" s="48">
        <f t="shared" si="0"/>
        <v>99.999944055099007</v>
      </c>
    </row>
    <row r="26" spans="1:8" ht="15" customHeight="1" x14ac:dyDescent="0.2">
      <c r="A26" s="130" t="s">
        <v>140</v>
      </c>
      <c r="B26" s="131"/>
      <c r="C26" s="131"/>
      <c r="D26" s="131"/>
      <c r="E26" s="28"/>
      <c r="F26" s="2"/>
      <c r="G26" s="2"/>
      <c r="H26" s="2"/>
    </row>
    <row r="29" spans="1:8" x14ac:dyDescent="0.2">
      <c r="B29" s="4"/>
    </row>
    <row r="39" spans="2:8" x14ac:dyDescent="0.2">
      <c r="B39" s="32"/>
      <c r="C39" s="32"/>
      <c r="D39" s="32"/>
      <c r="E39" s="32"/>
      <c r="F39" s="32"/>
      <c r="G39" s="32"/>
      <c r="H39" s="32"/>
    </row>
    <row r="40" spans="2:8" x14ac:dyDescent="0.2">
      <c r="B40" s="32"/>
      <c r="C40" s="32"/>
      <c r="D40" s="32"/>
      <c r="E40" s="32"/>
      <c r="F40" s="32"/>
      <c r="G40" s="32"/>
      <c r="H40" s="32"/>
    </row>
    <row r="41" spans="2:8" x14ac:dyDescent="0.2">
      <c r="B41" s="32"/>
      <c r="C41" s="32"/>
      <c r="D41" s="32"/>
      <c r="E41" s="32"/>
      <c r="F41" s="32"/>
      <c r="G41" s="32"/>
      <c r="H41" s="32"/>
    </row>
    <row r="42" spans="2:8" x14ac:dyDescent="0.2">
      <c r="B42" s="32"/>
      <c r="C42" s="32"/>
      <c r="D42" s="32"/>
      <c r="E42" s="32"/>
      <c r="F42" s="32"/>
      <c r="G42" s="32"/>
      <c r="H42" s="32"/>
    </row>
    <row r="43" spans="2:8" x14ac:dyDescent="0.2">
      <c r="B43" s="32"/>
      <c r="C43" s="32"/>
      <c r="D43" s="32"/>
      <c r="E43" s="32"/>
      <c r="F43" s="32"/>
      <c r="G43" s="32"/>
      <c r="H43" s="32"/>
    </row>
    <row r="44" spans="2:8" x14ac:dyDescent="0.2">
      <c r="B44" s="32"/>
      <c r="C44" s="32"/>
      <c r="D44" s="32"/>
      <c r="E44" s="32"/>
      <c r="F44" s="32"/>
      <c r="G44" s="32"/>
      <c r="H44" s="32"/>
    </row>
    <row r="45" spans="2:8" x14ac:dyDescent="0.2">
      <c r="B45" s="32"/>
      <c r="C45" s="32"/>
      <c r="D45" s="32"/>
      <c r="E45" s="32"/>
      <c r="F45" s="32"/>
      <c r="G45" s="32"/>
      <c r="H45" s="32"/>
    </row>
    <row r="46" spans="2:8" x14ac:dyDescent="0.2">
      <c r="B46" s="32"/>
      <c r="C46" s="32"/>
      <c r="D46" s="32"/>
      <c r="E46" s="32"/>
      <c r="F46" s="32"/>
      <c r="G46" s="32"/>
      <c r="H46" s="32"/>
    </row>
    <row r="47" spans="2:8" x14ac:dyDescent="0.2">
      <c r="B47" s="32"/>
      <c r="C47" s="32"/>
      <c r="D47" s="32"/>
      <c r="E47" s="32"/>
      <c r="F47" s="32"/>
      <c r="G47" s="32"/>
      <c r="H47" s="32"/>
    </row>
    <row r="48" spans="2:8" x14ac:dyDescent="0.2">
      <c r="B48" s="32"/>
      <c r="C48" s="32"/>
      <c r="D48" s="32"/>
      <c r="E48" s="32"/>
      <c r="F48" s="32"/>
      <c r="G48" s="32"/>
      <c r="H48" s="32"/>
    </row>
    <row r="49" spans="2:8" x14ac:dyDescent="0.2">
      <c r="B49" s="32"/>
      <c r="C49" s="32"/>
      <c r="D49" s="32"/>
      <c r="E49" s="32"/>
      <c r="F49" s="32"/>
      <c r="G49" s="32"/>
      <c r="H49" s="32"/>
    </row>
    <row r="50" spans="2:8" x14ac:dyDescent="0.2">
      <c r="B50" s="32"/>
      <c r="C50" s="32"/>
      <c r="D50" s="32"/>
      <c r="E50" s="32"/>
      <c r="F50" s="32"/>
      <c r="G50" s="32"/>
      <c r="H50" s="32"/>
    </row>
  </sheetData>
  <mergeCells count="10">
    <mergeCell ref="A7:G7"/>
    <mergeCell ref="A8:G8"/>
    <mergeCell ref="A26:D26"/>
    <mergeCell ref="B9:H9"/>
    <mergeCell ref="B10:D10"/>
    <mergeCell ref="B11:D11"/>
    <mergeCell ref="E11:G11"/>
    <mergeCell ref="A10:A11"/>
    <mergeCell ref="A12:A13"/>
    <mergeCell ref="E10:G10"/>
  </mergeCells>
  <printOptions horizontalCentered="1"/>
  <pageMargins left="1" right="1" top="1" bottom="1" header="0.5" footer="0.5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M48"/>
  <sheetViews>
    <sheetView showGridLines="0" rightToLeft="1" view="pageBreakPreview" zoomScale="115" zoomScaleSheetLayoutView="115" workbookViewId="0">
      <selection activeCell="D28" sqref="D28"/>
    </sheetView>
  </sheetViews>
  <sheetFormatPr defaultRowHeight="14.25" x14ac:dyDescent="0.2"/>
  <cols>
    <col min="1" max="1" width="17.625" customWidth="1"/>
    <col min="2" max="7" width="9.125" customWidth="1"/>
    <col min="8" max="8" width="20.375" customWidth="1"/>
    <col min="9" max="9" width="9.125" customWidth="1"/>
  </cols>
  <sheetData>
    <row r="1" spans="1:9" ht="15" customHeight="1" x14ac:dyDescent="0.2"/>
    <row r="2" spans="1:9" ht="15" customHeight="1" x14ac:dyDescent="0.2"/>
    <row r="3" spans="1:9" ht="15" customHeight="1" x14ac:dyDescent="0.2"/>
    <row r="4" spans="1:9" ht="15" customHeight="1" x14ac:dyDescent="0.2">
      <c r="C4" s="66"/>
      <c r="D4" s="66"/>
      <c r="E4" s="66"/>
      <c r="F4" s="66"/>
      <c r="G4" s="66"/>
      <c r="H4" s="66"/>
      <c r="I4" s="66"/>
    </row>
    <row r="5" spans="1:9" ht="15" customHeight="1" x14ac:dyDescent="0.2"/>
    <row r="6" spans="1:9" ht="15" customHeight="1" x14ac:dyDescent="0.2">
      <c r="B6" s="1"/>
      <c r="C6" s="1"/>
      <c r="D6" s="1"/>
      <c r="E6" s="1"/>
      <c r="F6" s="1"/>
      <c r="G6" s="1"/>
    </row>
    <row r="7" spans="1:9" ht="21" customHeight="1" x14ac:dyDescent="0.2">
      <c r="A7" s="155" t="s">
        <v>111</v>
      </c>
      <c r="B7" s="155"/>
      <c r="C7" s="155"/>
      <c r="D7" s="155"/>
      <c r="E7" s="155"/>
      <c r="F7" s="155"/>
      <c r="G7" s="155"/>
      <c r="H7" s="155"/>
      <c r="I7" s="81"/>
    </row>
    <row r="8" spans="1:9" ht="27" customHeight="1" x14ac:dyDescent="0.2">
      <c r="A8" s="156" t="s">
        <v>219</v>
      </c>
      <c r="B8" s="156"/>
      <c r="C8" s="156"/>
      <c r="D8" s="156"/>
      <c r="E8" s="156"/>
      <c r="F8" s="156"/>
      <c r="G8" s="156"/>
      <c r="H8" s="156"/>
      <c r="I8" s="83"/>
    </row>
    <row r="9" spans="1:9" ht="21" customHeight="1" x14ac:dyDescent="0.4">
      <c r="A9" s="6" t="s">
        <v>115</v>
      </c>
      <c r="B9" s="82"/>
      <c r="C9" s="82"/>
      <c r="D9" s="82"/>
      <c r="E9" s="82"/>
      <c r="F9" s="82"/>
      <c r="G9" s="82"/>
      <c r="H9" s="82"/>
      <c r="I9" s="2"/>
    </row>
    <row r="10" spans="1:9" ht="15.75" customHeight="1" x14ac:dyDescent="0.2">
      <c r="A10" s="161" t="s">
        <v>55</v>
      </c>
      <c r="B10" s="160" t="s">
        <v>35</v>
      </c>
      <c r="C10" s="161"/>
      <c r="D10" s="180"/>
      <c r="E10" s="160" t="s">
        <v>281</v>
      </c>
      <c r="F10" s="161"/>
      <c r="G10" s="180"/>
      <c r="H10" s="157" t="s">
        <v>108</v>
      </c>
    </row>
    <row r="11" spans="1:9" ht="15.75" customHeight="1" x14ac:dyDescent="0.2">
      <c r="A11" s="145"/>
      <c r="B11" s="147" t="s">
        <v>37</v>
      </c>
      <c r="C11" s="148"/>
      <c r="D11" s="163"/>
      <c r="E11" s="147" t="s">
        <v>282</v>
      </c>
      <c r="F11" s="148"/>
      <c r="G11" s="187"/>
      <c r="H11" s="158"/>
    </row>
    <row r="12" spans="1:9" ht="15.75" customHeight="1" x14ac:dyDescent="0.2">
      <c r="A12" s="145"/>
      <c r="B12" s="9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4" t="s">
        <v>41</v>
      </c>
      <c r="H12" s="158"/>
    </row>
    <row r="13" spans="1:9" ht="15.75" customHeight="1" x14ac:dyDescent="0.2">
      <c r="A13" s="148"/>
      <c r="B13" s="9" t="s">
        <v>42</v>
      </c>
      <c r="C13" s="7" t="s">
        <v>43</v>
      </c>
      <c r="D13" s="21" t="s">
        <v>38</v>
      </c>
      <c r="E13" s="23" t="s">
        <v>42</v>
      </c>
      <c r="F13" s="24" t="s">
        <v>43</v>
      </c>
      <c r="G13" s="25" t="s">
        <v>38</v>
      </c>
      <c r="H13" s="159"/>
    </row>
    <row r="14" spans="1:9" ht="15.75" customHeight="1" x14ac:dyDescent="0.2">
      <c r="A14" s="109" t="s">
        <v>0</v>
      </c>
      <c r="B14" s="41">
        <v>0.61584687546589911</v>
      </c>
      <c r="C14" s="41">
        <v>4.9840028655208632</v>
      </c>
      <c r="D14" s="41">
        <v>1.8136265455862093</v>
      </c>
      <c r="E14" s="41">
        <v>1.2785108869796087</v>
      </c>
      <c r="F14" s="114">
        <v>4.5958815011167564</v>
      </c>
      <c r="G14" s="95">
        <v>2.0346601039568148</v>
      </c>
      <c r="H14" s="63" t="s">
        <v>271</v>
      </c>
      <c r="I14" s="35"/>
    </row>
    <row r="15" spans="1:9" ht="15.75" customHeight="1" x14ac:dyDescent="0.2">
      <c r="A15" s="110" t="s">
        <v>142</v>
      </c>
      <c r="B15" s="43">
        <v>2.8322075300755758</v>
      </c>
      <c r="C15" s="43">
        <v>8.3807378716222374</v>
      </c>
      <c r="D15" s="43">
        <v>4.353652598416021</v>
      </c>
      <c r="E15" s="43">
        <v>5.0866530970411796</v>
      </c>
      <c r="F15" s="115">
        <v>8.5744790516162279</v>
      </c>
      <c r="G15" s="44">
        <v>5.8816552753524114</v>
      </c>
      <c r="H15" s="64" t="s">
        <v>264</v>
      </c>
      <c r="I15" s="35"/>
    </row>
    <row r="16" spans="1:9" ht="15.75" customHeight="1" x14ac:dyDescent="0.2">
      <c r="A16" s="109" t="s">
        <v>1</v>
      </c>
      <c r="B16" s="41">
        <v>6.6418569446196551</v>
      </c>
      <c r="C16" s="41">
        <v>7.7472270621733035</v>
      </c>
      <c r="D16" s="41">
        <v>6.9449519520894292</v>
      </c>
      <c r="E16" s="41">
        <v>7.2828890114293543</v>
      </c>
      <c r="F16" s="116">
        <v>8.0021107920378967</v>
      </c>
      <c r="G16" s="95">
        <v>7.4468257702354101</v>
      </c>
      <c r="H16" s="63" t="s">
        <v>265</v>
      </c>
      <c r="I16" s="35"/>
    </row>
    <row r="17" spans="1:9" ht="15.75" customHeight="1" x14ac:dyDescent="0.2">
      <c r="A17" s="110" t="s">
        <v>2</v>
      </c>
      <c r="B17" s="43">
        <v>10.166290124660252</v>
      </c>
      <c r="C17" s="43">
        <v>13.938452011632071</v>
      </c>
      <c r="D17" s="43">
        <v>11.200719157985858</v>
      </c>
      <c r="E17" s="43">
        <v>12.422366549448096</v>
      </c>
      <c r="F17" s="115">
        <v>13.296026311268195</v>
      </c>
      <c r="G17" s="44">
        <v>12.621505331828789</v>
      </c>
      <c r="H17" s="64" t="s">
        <v>266</v>
      </c>
      <c r="I17" s="35"/>
    </row>
    <row r="18" spans="1:9" ht="15.75" customHeight="1" x14ac:dyDescent="0.2">
      <c r="A18" s="109" t="s">
        <v>269</v>
      </c>
      <c r="B18" s="41">
        <v>44.753489225546751</v>
      </c>
      <c r="C18" s="41">
        <v>32.914938955906194</v>
      </c>
      <c r="D18" s="41">
        <v>41.507152042816536</v>
      </c>
      <c r="E18" s="41">
        <v>40.222442344187826</v>
      </c>
      <c r="F18" s="116">
        <v>31.910757676165229</v>
      </c>
      <c r="G18" s="95">
        <v>38.327907610352717</v>
      </c>
      <c r="H18" s="63" t="s">
        <v>267</v>
      </c>
      <c r="I18" s="35"/>
    </row>
    <row r="19" spans="1:9" ht="15.75" customHeight="1" x14ac:dyDescent="0.2">
      <c r="A19" s="110" t="s">
        <v>270</v>
      </c>
      <c r="B19" s="43">
        <v>34.990309299631868</v>
      </c>
      <c r="C19" s="43">
        <v>32.034944784084217</v>
      </c>
      <c r="D19" s="43">
        <v>34.179897703105951</v>
      </c>
      <c r="E19" s="43">
        <v>33.707210572424188</v>
      </c>
      <c r="F19" s="115">
        <v>33.620499226861057</v>
      </c>
      <c r="G19" s="44">
        <v>33.687445908273858</v>
      </c>
      <c r="H19" s="64" t="s">
        <v>280</v>
      </c>
      <c r="I19" s="35"/>
    </row>
    <row r="20" spans="1:9" ht="15.75" customHeight="1" x14ac:dyDescent="0.2">
      <c r="A20" s="109" t="s">
        <v>138</v>
      </c>
      <c r="B20" s="49">
        <f>SUM(B14:B19)</f>
        <v>100</v>
      </c>
      <c r="C20" s="49">
        <f t="shared" ref="C20:F20" si="0">SUM(C14:C19)</f>
        <v>100.0003035509389</v>
      </c>
      <c r="D20" s="49">
        <f t="shared" si="0"/>
        <v>100</v>
      </c>
      <c r="E20" s="49">
        <f>SUM(E14:E19)</f>
        <v>100.00007246151026</v>
      </c>
      <c r="F20" s="49">
        <f t="shared" si="0"/>
        <v>99.999754559065366</v>
      </c>
      <c r="G20" s="49">
        <f>SUM(G14:G19)</f>
        <v>100</v>
      </c>
      <c r="H20" s="63" t="s">
        <v>38</v>
      </c>
      <c r="I20" s="35"/>
    </row>
    <row r="21" spans="1:9" ht="14.25" customHeight="1" x14ac:dyDescent="0.2">
      <c r="A21" s="130" t="s">
        <v>140</v>
      </c>
      <c r="B21" s="131"/>
      <c r="C21" s="131"/>
      <c r="D21" s="131"/>
      <c r="E21" s="2"/>
      <c r="F21" s="2"/>
      <c r="G21" s="2"/>
      <c r="H21" s="2"/>
      <c r="I21" s="2"/>
    </row>
    <row r="23" spans="1:9" x14ac:dyDescent="0.2">
      <c r="B23" s="30"/>
    </row>
    <row r="29" spans="1:9" x14ac:dyDescent="0.2">
      <c r="B29" s="36"/>
      <c r="C29" s="36"/>
      <c r="D29" s="36"/>
      <c r="E29" s="36"/>
      <c r="F29" s="36"/>
      <c r="G29" s="36"/>
      <c r="H29" s="36"/>
      <c r="I29" s="36"/>
    </row>
    <row r="30" spans="1:9" x14ac:dyDescent="0.2">
      <c r="B30" s="36"/>
      <c r="C30" s="36"/>
      <c r="D30" s="36"/>
      <c r="E30" s="36"/>
      <c r="F30" s="36"/>
      <c r="G30" s="36"/>
      <c r="H30" s="36"/>
      <c r="I30" s="36"/>
    </row>
    <row r="31" spans="1:9" x14ac:dyDescent="0.2">
      <c r="B31" s="36"/>
      <c r="C31" s="36"/>
      <c r="D31" s="36"/>
      <c r="E31" s="36"/>
      <c r="F31" s="36"/>
      <c r="G31" s="36"/>
      <c r="H31" s="36"/>
      <c r="I31" s="36"/>
    </row>
    <row r="32" spans="1:9" x14ac:dyDescent="0.2">
      <c r="B32" s="36"/>
      <c r="C32" s="36"/>
      <c r="D32" s="36"/>
      <c r="E32" s="36"/>
      <c r="F32" s="36"/>
      <c r="G32" s="36"/>
      <c r="H32" s="36"/>
      <c r="I32" s="36"/>
    </row>
    <row r="33" spans="2:13" x14ac:dyDescent="0.2">
      <c r="B33" s="36"/>
      <c r="C33" s="36"/>
      <c r="D33" s="36"/>
      <c r="E33" s="36"/>
      <c r="F33" s="36"/>
      <c r="G33" s="36"/>
      <c r="H33" s="36"/>
      <c r="I33" s="36"/>
    </row>
    <row r="34" spans="2:13" x14ac:dyDescent="0.2">
      <c r="B34" s="36"/>
      <c r="C34" s="36"/>
      <c r="D34" s="36"/>
      <c r="E34" s="36"/>
      <c r="F34" s="36"/>
      <c r="G34" s="36"/>
      <c r="H34" s="36"/>
      <c r="I34" s="36"/>
    </row>
    <row r="35" spans="2:13" x14ac:dyDescent="0.2">
      <c r="B35" s="36"/>
      <c r="C35" s="36"/>
      <c r="D35" s="36"/>
      <c r="E35" s="36"/>
      <c r="F35" s="36"/>
      <c r="G35" s="36"/>
      <c r="H35" s="36"/>
      <c r="I35" s="36"/>
    </row>
    <row r="36" spans="2:13" x14ac:dyDescent="0.2">
      <c r="B36" s="36"/>
      <c r="C36" s="36"/>
      <c r="D36" s="36"/>
      <c r="E36" s="36"/>
      <c r="F36" s="36"/>
      <c r="G36" s="36"/>
      <c r="H36" s="36"/>
      <c r="I36" s="36"/>
    </row>
    <row r="37" spans="2:13" x14ac:dyDescent="0.2">
      <c r="B37" s="36"/>
      <c r="C37" s="36"/>
      <c r="D37" s="36"/>
      <c r="E37" s="36"/>
      <c r="F37" s="36"/>
      <c r="G37" s="36"/>
      <c r="H37" s="36"/>
      <c r="I37" s="36"/>
    </row>
    <row r="38" spans="2:13" ht="15" x14ac:dyDescent="0.25">
      <c r="B38" s="34"/>
      <c r="C38" s="34"/>
      <c r="D38" s="34"/>
      <c r="E38" s="34"/>
      <c r="F38" s="34"/>
      <c r="G38" s="34"/>
      <c r="H38" s="36"/>
      <c r="I38" s="36"/>
    </row>
    <row r="39" spans="2:13" x14ac:dyDescent="0.2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2:13" x14ac:dyDescent="0.2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2:13" x14ac:dyDescent="0.2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2:13" x14ac:dyDescent="0.2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2:13" x14ac:dyDescent="0.2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2:13" x14ac:dyDescent="0.2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2:13" x14ac:dyDescent="0.2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2:13" x14ac:dyDescent="0.2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2:13" x14ac:dyDescent="0.2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2:13" x14ac:dyDescent="0.2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</sheetData>
  <mergeCells count="9">
    <mergeCell ref="A7:H7"/>
    <mergeCell ref="A8:H8"/>
    <mergeCell ref="A21:D21"/>
    <mergeCell ref="H10:H13"/>
    <mergeCell ref="E10:G10"/>
    <mergeCell ref="E11:G11"/>
    <mergeCell ref="A10:A13"/>
    <mergeCell ref="B10:D10"/>
    <mergeCell ref="B11:D11"/>
  </mergeCells>
  <printOptions horizontalCentered="1"/>
  <pageMargins left="1" right="1" top="1" bottom="1" header="0.5" footer="0.5"/>
  <pageSetup paperSize="9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U33"/>
  <sheetViews>
    <sheetView showGridLines="0" rightToLeft="1" view="pageBreakPreview" zoomScale="115" zoomScaleSheetLayoutView="115" workbookViewId="0">
      <selection activeCell="A19" sqref="A19:D19"/>
    </sheetView>
  </sheetViews>
  <sheetFormatPr defaultRowHeight="14.25" x14ac:dyDescent="0.2"/>
  <cols>
    <col min="1" max="1" width="12.875" customWidth="1"/>
    <col min="2" max="7" width="9.125" customWidth="1"/>
    <col min="8" max="8" width="12.875" customWidth="1"/>
    <col min="9" max="10" width="9.125" customWidth="1"/>
    <col min="11" max="11" width="17" customWidth="1"/>
  </cols>
  <sheetData>
    <row r="1" spans="1:16" ht="15" customHeight="1" x14ac:dyDescent="0.2"/>
    <row r="2" spans="1:16" ht="15" customHeight="1" x14ac:dyDescent="0.2"/>
    <row r="3" spans="1:16" ht="15" customHeight="1" x14ac:dyDescent="0.2"/>
    <row r="4" spans="1:16" ht="15" customHeight="1" x14ac:dyDescent="0.2"/>
    <row r="5" spans="1:16" ht="15" customHeight="1" x14ac:dyDescent="0.2"/>
    <row r="6" spans="1:16" ht="15" customHeight="1" x14ac:dyDescent="0.2">
      <c r="C6" s="1"/>
      <c r="D6" s="1"/>
      <c r="E6" s="1"/>
      <c r="F6" s="1"/>
      <c r="G6" s="1"/>
    </row>
    <row r="7" spans="1:16" ht="21" customHeight="1" x14ac:dyDescent="0.2">
      <c r="A7" s="138" t="s">
        <v>243</v>
      </c>
      <c r="B7" s="138"/>
      <c r="C7" s="138"/>
      <c r="D7" s="138"/>
      <c r="E7" s="138"/>
      <c r="F7" s="138"/>
      <c r="G7" s="138"/>
      <c r="H7" s="138"/>
      <c r="I7" s="155"/>
      <c r="J7" s="155"/>
      <c r="K7" s="155"/>
      <c r="L7" s="155"/>
      <c r="M7" s="155"/>
      <c r="N7" s="155"/>
      <c r="O7" s="155"/>
      <c r="P7" s="155"/>
    </row>
    <row r="8" spans="1:16" ht="21" customHeight="1" x14ac:dyDescent="0.2">
      <c r="A8" s="156" t="s">
        <v>220</v>
      </c>
      <c r="B8" s="156"/>
      <c r="C8" s="156"/>
      <c r="D8" s="156"/>
      <c r="E8" s="156"/>
      <c r="F8" s="156"/>
      <c r="G8" s="156"/>
      <c r="H8" s="156"/>
      <c r="I8" s="84"/>
      <c r="J8" s="84"/>
      <c r="K8" s="84"/>
    </row>
    <row r="9" spans="1:16" ht="21" customHeight="1" x14ac:dyDescent="0.4">
      <c r="A9" s="6" t="s">
        <v>291</v>
      </c>
      <c r="B9" s="61"/>
      <c r="C9" s="61"/>
      <c r="D9" s="61"/>
      <c r="E9" s="61"/>
      <c r="F9" s="61"/>
      <c r="G9" s="61"/>
      <c r="H9" s="61"/>
      <c r="I9" s="61"/>
      <c r="J9" s="61"/>
    </row>
    <row r="10" spans="1:16" ht="15.75" customHeight="1" x14ac:dyDescent="0.2">
      <c r="A10" s="142" t="s">
        <v>57</v>
      </c>
      <c r="B10" s="141" t="s">
        <v>35</v>
      </c>
      <c r="C10" s="142"/>
      <c r="D10" s="143"/>
      <c r="E10" s="154" t="s">
        <v>281</v>
      </c>
      <c r="F10" s="142"/>
      <c r="G10" s="143"/>
      <c r="H10" s="142" t="s">
        <v>58</v>
      </c>
    </row>
    <row r="11" spans="1:16" ht="15.75" customHeight="1" x14ac:dyDescent="0.2">
      <c r="A11" s="145"/>
      <c r="B11" s="147" t="s">
        <v>37</v>
      </c>
      <c r="C11" s="148"/>
      <c r="D11" s="163"/>
      <c r="E11" s="147" t="s">
        <v>282</v>
      </c>
      <c r="F11" s="148"/>
      <c r="G11" s="149"/>
      <c r="H11" s="145"/>
    </row>
    <row r="12" spans="1:16" ht="15.75" customHeight="1" x14ac:dyDescent="0.2">
      <c r="A12" s="145"/>
      <c r="B12" s="26" t="s">
        <v>39</v>
      </c>
      <c r="C12" s="7" t="s">
        <v>40</v>
      </c>
      <c r="D12" s="8" t="s">
        <v>41</v>
      </c>
      <c r="E12" s="26" t="s">
        <v>39</v>
      </c>
      <c r="F12" s="7" t="s">
        <v>40</v>
      </c>
      <c r="G12" s="8" t="s">
        <v>41</v>
      </c>
      <c r="H12" s="145" t="s">
        <v>58</v>
      </c>
    </row>
    <row r="13" spans="1:16" ht="15.75" customHeight="1" x14ac:dyDescent="0.2">
      <c r="A13" s="148"/>
      <c r="B13" s="26" t="s">
        <v>42</v>
      </c>
      <c r="C13" s="7" t="s">
        <v>43</v>
      </c>
      <c r="D13" s="21" t="s">
        <v>38</v>
      </c>
      <c r="E13" s="26" t="s">
        <v>42</v>
      </c>
      <c r="F13" s="7" t="s">
        <v>43</v>
      </c>
      <c r="G13" s="21" t="s">
        <v>38</v>
      </c>
      <c r="H13" s="148"/>
    </row>
    <row r="14" spans="1:16" ht="17.25" customHeight="1" x14ac:dyDescent="0.2">
      <c r="A14" s="54" t="s">
        <v>19</v>
      </c>
      <c r="B14" s="41">
        <v>22.848721859697008</v>
      </c>
      <c r="C14" s="41">
        <v>24.758828779057414</v>
      </c>
      <c r="D14" s="41">
        <v>23.372468068636305</v>
      </c>
      <c r="E14" s="41">
        <v>19.432510436269016</v>
      </c>
      <c r="F14" s="41">
        <v>22.724148933559139</v>
      </c>
      <c r="G14" s="95">
        <v>20.182794369481385</v>
      </c>
      <c r="H14" s="56" t="s">
        <v>59</v>
      </c>
      <c r="J14" s="35"/>
      <c r="K14" s="30"/>
      <c r="L14" s="30"/>
      <c r="M14" s="31"/>
    </row>
    <row r="15" spans="1:16" ht="17.25" customHeight="1" x14ac:dyDescent="0.2">
      <c r="A15" s="55" t="s">
        <v>3</v>
      </c>
      <c r="B15" s="43">
        <v>75.482413385781626</v>
      </c>
      <c r="C15" s="43">
        <v>65.895444914611119</v>
      </c>
      <c r="D15" s="43">
        <v>72.853617223167873</v>
      </c>
      <c r="E15" s="43">
        <v>79.086955986154052</v>
      </c>
      <c r="F15" s="113">
        <v>68.698426723608961</v>
      </c>
      <c r="G15" s="44">
        <v>76.719032958819525</v>
      </c>
      <c r="H15" s="57" t="s">
        <v>60</v>
      </c>
      <c r="J15" s="35"/>
      <c r="K15" s="30"/>
      <c r="L15" s="30"/>
      <c r="M15" s="31"/>
    </row>
    <row r="16" spans="1:16" ht="17.25" customHeight="1" x14ac:dyDescent="0.2">
      <c r="A16" s="54" t="s">
        <v>4</v>
      </c>
      <c r="B16" s="41">
        <v>1.4244756126930971</v>
      </c>
      <c r="C16" s="41">
        <v>3.499335223443846</v>
      </c>
      <c r="D16" s="41">
        <v>1.9934160420507656</v>
      </c>
      <c r="E16" s="41">
        <v>1.2085855295813246</v>
      </c>
      <c r="F16" s="41">
        <v>3.1004098863608474</v>
      </c>
      <c r="G16" s="95">
        <v>1.6398569376991987</v>
      </c>
      <c r="H16" s="56" t="s">
        <v>61</v>
      </c>
      <c r="J16" s="35"/>
      <c r="K16" s="30"/>
      <c r="L16" s="30"/>
      <c r="M16" s="31"/>
    </row>
    <row r="17" spans="1:21" ht="17.25" customHeight="1" x14ac:dyDescent="0.2">
      <c r="A17" s="55" t="s">
        <v>20</v>
      </c>
      <c r="B17" s="43">
        <v>0.24427445898368064</v>
      </c>
      <c r="C17" s="43">
        <v>5.8463910828876191</v>
      </c>
      <c r="D17" s="43">
        <v>1.7804986661450553</v>
      </c>
      <c r="E17" s="43">
        <v>0.27194804799560596</v>
      </c>
      <c r="F17" s="113">
        <v>5.4770144564710499</v>
      </c>
      <c r="G17" s="44">
        <v>1.4583157339998982</v>
      </c>
      <c r="H17" s="57" t="s">
        <v>62</v>
      </c>
    </row>
    <row r="18" spans="1:21" ht="17.25" customHeight="1" x14ac:dyDescent="0.2">
      <c r="A18" s="54" t="s">
        <v>138</v>
      </c>
      <c r="B18" s="49">
        <f>SUM(B14:B17)</f>
        <v>99.999885317155417</v>
      </c>
      <c r="C18" s="49">
        <f t="shared" ref="C18:G18" si="0">SUM(C14:C17)</f>
        <v>100</v>
      </c>
      <c r="D18" s="49">
        <f>SUM(D14:D17)</f>
        <v>100</v>
      </c>
      <c r="E18" s="49">
        <f t="shared" si="0"/>
        <v>100</v>
      </c>
      <c r="F18" s="49">
        <f>SUM(F14:F17)</f>
        <v>100</v>
      </c>
      <c r="G18" s="118">
        <f t="shared" si="0"/>
        <v>100</v>
      </c>
      <c r="H18" s="56" t="s">
        <v>38</v>
      </c>
    </row>
    <row r="19" spans="1:21" ht="14.25" customHeight="1" x14ac:dyDescent="0.2">
      <c r="A19" s="130" t="s">
        <v>140</v>
      </c>
      <c r="B19" s="131"/>
      <c r="C19" s="131"/>
      <c r="D19" s="131"/>
      <c r="E19" s="2"/>
      <c r="F19" s="2"/>
      <c r="G19" s="2"/>
      <c r="H19" s="2"/>
    </row>
    <row r="22" spans="1:21" x14ac:dyDescent="0.2">
      <c r="B22" s="32"/>
      <c r="C22" s="32"/>
      <c r="D22" s="32"/>
    </row>
    <row r="26" spans="1:21" x14ac:dyDescent="0.2">
      <c r="B26" s="32"/>
      <c r="C26" s="32"/>
      <c r="D26" s="32"/>
      <c r="E26" s="32"/>
      <c r="F26" s="32"/>
      <c r="G26" s="32"/>
      <c r="H26" s="32"/>
      <c r="I26" s="32"/>
      <c r="J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2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x14ac:dyDescent="0.2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x14ac:dyDescent="0.2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x14ac:dyDescent="0.2"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x14ac:dyDescent="0.2">
      <c r="K31" s="32"/>
      <c r="L31" s="32"/>
      <c r="M31" s="32"/>
      <c r="N31" s="32"/>
      <c r="O31" s="32"/>
      <c r="P31" s="32"/>
    </row>
    <row r="32" spans="1:21" x14ac:dyDescent="0.2">
      <c r="K32" s="32"/>
      <c r="L32" s="32"/>
      <c r="M32" s="32"/>
      <c r="N32" s="32"/>
      <c r="O32" s="32"/>
      <c r="P32" s="32"/>
    </row>
    <row r="33" spans="11:16" x14ac:dyDescent="0.2">
      <c r="K33" s="32"/>
      <c r="L33" s="32"/>
      <c r="M33" s="32"/>
      <c r="N33" s="32"/>
      <c r="O33" s="32"/>
      <c r="P33" s="32"/>
    </row>
  </sheetData>
  <mergeCells count="10">
    <mergeCell ref="I7:P7"/>
    <mergeCell ref="A7:H7"/>
    <mergeCell ref="A8:H8"/>
    <mergeCell ref="A19:D19"/>
    <mergeCell ref="H10:H13"/>
    <mergeCell ref="E10:G10"/>
    <mergeCell ref="B10:D10"/>
    <mergeCell ref="B11:D11"/>
    <mergeCell ref="E11:G11"/>
    <mergeCell ref="A10:A13"/>
  </mergeCells>
  <printOptions horizontalCentered="1"/>
  <pageMargins left="1" right="1" top="1" bottom="1" header="0.5" footer="0.5"/>
  <pageSetup paperSize="9"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"/>
  <sheetViews>
    <sheetView showGridLines="0" rightToLeft="1" view="pageBreakPreview" zoomScale="130" zoomScaleNormal="100" zoomScaleSheetLayoutView="130" workbookViewId="0">
      <selection activeCell="D22" sqref="D22"/>
    </sheetView>
  </sheetViews>
  <sheetFormatPr defaultRowHeight="14.25" x14ac:dyDescent="0.2"/>
  <cols>
    <col min="1" max="1" width="14.125" customWidth="1"/>
    <col min="2" max="7" width="9.125" customWidth="1"/>
    <col min="8" max="8" width="14.125" customWidth="1"/>
  </cols>
  <sheetData>
    <row r="1" spans="1:9" ht="15" customHeight="1" x14ac:dyDescent="0.2"/>
    <row r="2" spans="1:9" ht="15" customHeight="1" x14ac:dyDescent="0.2"/>
    <row r="3" spans="1:9" ht="15" customHeight="1" x14ac:dyDescent="0.2"/>
    <row r="4" spans="1:9" ht="15" customHeight="1" x14ac:dyDescent="0.2"/>
    <row r="5" spans="1:9" ht="15" customHeight="1" x14ac:dyDescent="0.2"/>
    <row r="6" spans="1:9" ht="15" customHeight="1" x14ac:dyDescent="0.2">
      <c r="B6" s="1"/>
      <c r="C6" s="1"/>
      <c r="D6" s="1"/>
      <c r="E6" s="1"/>
      <c r="F6" s="1"/>
      <c r="G6" s="1"/>
    </row>
    <row r="7" spans="1:9" ht="15.75" customHeight="1" x14ac:dyDescent="0.2">
      <c r="A7" s="138" t="s">
        <v>300</v>
      </c>
      <c r="B7" s="138"/>
      <c r="C7" s="138"/>
      <c r="D7" s="138"/>
      <c r="E7" s="138"/>
      <c r="F7" s="138"/>
      <c r="G7" s="138"/>
      <c r="H7" s="138"/>
      <c r="I7" s="81"/>
    </row>
    <row r="8" spans="1:9" ht="14.25" customHeight="1" x14ac:dyDescent="0.2">
      <c r="A8" s="168" t="s">
        <v>301</v>
      </c>
      <c r="B8" s="169"/>
      <c r="C8" s="169"/>
      <c r="D8" s="169"/>
      <c r="E8" s="169"/>
      <c r="F8" s="169"/>
      <c r="G8" s="169"/>
      <c r="H8" s="169"/>
      <c r="I8" s="94"/>
    </row>
    <row r="9" spans="1:9" ht="21.75" x14ac:dyDescent="0.4">
      <c r="A9" s="6" t="s">
        <v>116</v>
      </c>
      <c r="B9" s="140"/>
      <c r="C9" s="140"/>
      <c r="D9" s="140"/>
      <c r="E9" s="140"/>
      <c r="F9" s="140"/>
      <c r="G9" s="140"/>
      <c r="H9" s="140"/>
    </row>
    <row r="10" spans="1:9" ht="21.75" customHeight="1" x14ac:dyDescent="0.2">
      <c r="A10" s="166" t="s">
        <v>275</v>
      </c>
      <c r="B10" s="141" t="s">
        <v>35</v>
      </c>
      <c r="C10" s="142"/>
      <c r="D10" s="143"/>
      <c r="E10" s="154" t="s">
        <v>281</v>
      </c>
      <c r="F10" s="142"/>
      <c r="G10" s="143"/>
      <c r="H10" s="166" t="s">
        <v>276</v>
      </c>
    </row>
    <row r="11" spans="1:9" ht="21.75" customHeight="1" x14ac:dyDescent="0.2">
      <c r="A11" s="167"/>
      <c r="B11" s="144" t="s">
        <v>37</v>
      </c>
      <c r="C11" s="145"/>
      <c r="D11" s="146"/>
      <c r="E11" s="147" t="s">
        <v>282</v>
      </c>
      <c r="F11" s="148"/>
      <c r="G11" s="149"/>
      <c r="H11" s="167"/>
    </row>
    <row r="12" spans="1:9" ht="21.75" customHeight="1" x14ac:dyDescent="0.2">
      <c r="A12" s="167"/>
      <c r="B12" s="12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11" t="s">
        <v>41</v>
      </c>
      <c r="H12" s="145"/>
    </row>
    <row r="13" spans="1:9" ht="21.75" customHeight="1" x14ac:dyDescent="0.2">
      <c r="A13" s="170"/>
      <c r="B13" s="26" t="s">
        <v>42</v>
      </c>
      <c r="C13" s="7" t="s">
        <v>43</v>
      </c>
      <c r="D13" s="21" t="s">
        <v>38</v>
      </c>
      <c r="E13" s="125" t="s">
        <v>42</v>
      </c>
      <c r="F13" s="126" t="s">
        <v>43</v>
      </c>
      <c r="G13" s="112" t="s">
        <v>38</v>
      </c>
      <c r="H13" s="148"/>
    </row>
    <row r="14" spans="1:9" ht="21.75" customHeight="1" x14ac:dyDescent="0.2">
      <c r="A14" s="54" t="s">
        <v>162</v>
      </c>
      <c r="B14" s="41">
        <v>70.915742514077323</v>
      </c>
      <c r="C14" s="41">
        <v>25.269705009197597</v>
      </c>
      <c r="D14" s="41">
        <v>58.399207594441506</v>
      </c>
      <c r="E14" s="41">
        <v>78.009091021076884</v>
      </c>
      <c r="F14" s="41">
        <v>24.710993299462483</v>
      </c>
      <c r="G14" s="95">
        <v>65.860519291759928</v>
      </c>
      <c r="H14" s="56" t="s">
        <v>216</v>
      </c>
    </row>
    <row r="15" spans="1:9" ht="21.75" customHeight="1" x14ac:dyDescent="0.2">
      <c r="A15" s="55" t="s">
        <v>163</v>
      </c>
      <c r="B15" s="43">
        <v>29.084372168767274</v>
      </c>
      <c r="C15" s="43">
        <v>74.730294990802406</v>
      </c>
      <c r="D15" s="43">
        <v>41.600792405558487</v>
      </c>
      <c r="E15" s="43">
        <v>21.99090897892312</v>
      </c>
      <c r="F15" s="113">
        <v>75.289006700537513</v>
      </c>
      <c r="G15" s="44">
        <v>34.139480708240065</v>
      </c>
      <c r="H15" s="57" t="s">
        <v>217</v>
      </c>
    </row>
    <row r="16" spans="1:9" ht="21.75" customHeight="1" x14ac:dyDescent="0.2">
      <c r="A16" s="87" t="s">
        <v>138</v>
      </c>
      <c r="B16" s="93">
        <f>SUM(B14:B15)</f>
        <v>100.0001146828446</v>
      </c>
      <c r="C16" s="93">
        <f t="shared" ref="C16:E16" si="0">SUM(C14:C15)</f>
        <v>100</v>
      </c>
      <c r="D16" s="93">
        <f>SUM(D14:D15)</f>
        <v>100</v>
      </c>
      <c r="E16" s="93">
        <f t="shared" si="0"/>
        <v>100</v>
      </c>
      <c r="F16" s="49">
        <f>SUM(F14:F15)</f>
        <v>100</v>
      </c>
      <c r="G16" s="127">
        <f>SUM(G14:G15)</f>
        <v>100</v>
      </c>
      <c r="H16" s="88" t="s">
        <v>38</v>
      </c>
    </row>
    <row r="17" spans="1:10" ht="16.5" x14ac:dyDescent="0.2">
      <c r="A17" s="164" t="s">
        <v>140</v>
      </c>
      <c r="B17" s="165"/>
      <c r="C17" s="165"/>
      <c r="D17" s="165"/>
      <c r="E17" s="89"/>
      <c r="F17" s="37"/>
      <c r="G17" s="37"/>
      <c r="H17" s="37"/>
    </row>
    <row r="19" spans="1:10" x14ac:dyDescent="0.2">
      <c r="H19" s="90"/>
      <c r="I19" s="90"/>
      <c r="J19" s="91"/>
    </row>
    <row r="24" spans="1:10" x14ac:dyDescent="0.2">
      <c r="J24" s="90"/>
    </row>
    <row r="25" spans="1:10" x14ac:dyDescent="0.2">
      <c r="A25" s="90"/>
      <c r="B25" s="90"/>
      <c r="C25" s="90"/>
      <c r="D25" s="90"/>
      <c r="E25" s="90"/>
      <c r="F25" s="90"/>
      <c r="G25" s="90"/>
      <c r="H25" s="90"/>
    </row>
    <row r="26" spans="1:10" x14ac:dyDescent="0.2">
      <c r="H26" s="2"/>
    </row>
  </sheetData>
  <mergeCells count="10">
    <mergeCell ref="A7:H7"/>
    <mergeCell ref="A17:D17"/>
    <mergeCell ref="B9:H9"/>
    <mergeCell ref="B10:D10"/>
    <mergeCell ref="E10:G10"/>
    <mergeCell ref="B11:D11"/>
    <mergeCell ref="E11:G11"/>
    <mergeCell ref="H10:H13"/>
    <mergeCell ref="A8:H8"/>
    <mergeCell ref="A10:A13"/>
  </mergeCells>
  <pageMargins left="0.7" right="0.7" top="0.75" bottom="0.75" header="0.3" footer="0.3"/>
  <pageSetup paperSize="9" scale="78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H17"/>
  <sheetViews>
    <sheetView showGridLines="0" rightToLeft="1" view="pageBreakPreview" zoomScale="115" zoomScaleNormal="100" zoomScaleSheetLayoutView="115" workbookViewId="0">
      <selection sqref="A1:A1048576"/>
    </sheetView>
  </sheetViews>
  <sheetFormatPr defaultRowHeight="14.25" x14ac:dyDescent="0.2"/>
  <cols>
    <col min="1" max="1" width="23.625" customWidth="1"/>
    <col min="8" max="8" width="18.375" bestFit="1" customWidth="1"/>
  </cols>
  <sheetData>
    <row r="6" spans="1:8" ht="21.75" x14ac:dyDescent="0.2">
      <c r="B6" s="1"/>
      <c r="C6" s="1"/>
      <c r="D6" s="1"/>
      <c r="E6" s="1"/>
      <c r="F6" s="1"/>
      <c r="G6" s="1"/>
    </row>
    <row r="7" spans="1:8" ht="16.5" x14ac:dyDescent="0.2">
      <c r="A7" s="155" t="s">
        <v>284</v>
      </c>
      <c r="B7" s="155"/>
      <c r="C7" s="155"/>
      <c r="D7" s="155"/>
      <c r="E7" s="155"/>
      <c r="F7" s="155"/>
      <c r="G7" s="155"/>
      <c r="H7" s="155"/>
    </row>
    <row r="8" spans="1:8" ht="27.75" customHeight="1" x14ac:dyDescent="0.2">
      <c r="A8" s="171" t="s">
        <v>299</v>
      </c>
      <c r="B8" s="171"/>
      <c r="C8" s="171"/>
      <c r="D8" s="171"/>
      <c r="E8" s="171"/>
      <c r="F8" s="171"/>
      <c r="G8" s="171"/>
      <c r="H8" s="171"/>
    </row>
    <row r="9" spans="1:8" ht="17.25" x14ac:dyDescent="0.4">
      <c r="A9" s="6" t="s">
        <v>117</v>
      </c>
      <c r="B9" s="107"/>
      <c r="C9" s="107"/>
      <c r="D9" s="107"/>
      <c r="E9" s="107"/>
      <c r="F9" s="107"/>
      <c r="G9" s="107"/>
      <c r="H9" s="107"/>
    </row>
    <row r="10" spans="1:8" ht="19.5" x14ac:dyDescent="0.2">
      <c r="A10" s="228" t="s">
        <v>64</v>
      </c>
      <c r="B10" s="229" t="s">
        <v>35</v>
      </c>
      <c r="C10" s="228"/>
      <c r="D10" s="230"/>
      <c r="E10" s="231" t="s">
        <v>281</v>
      </c>
      <c r="F10" s="228"/>
      <c r="G10" s="230"/>
      <c r="H10" s="228" t="s">
        <v>71</v>
      </c>
    </row>
    <row r="11" spans="1:8" ht="19.5" x14ac:dyDescent="0.2">
      <c r="A11" s="232"/>
      <c r="B11" s="233" t="s">
        <v>37</v>
      </c>
      <c r="C11" s="232"/>
      <c r="D11" s="234"/>
      <c r="E11" s="235" t="s">
        <v>282</v>
      </c>
      <c r="F11" s="236"/>
      <c r="G11" s="237"/>
      <c r="H11" s="232"/>
    </row>
    <row r="12" spans="1:8" ht="19.5" x14ac:dyDescent="0.2">
      <c r="A12" s="232"/>
      <c r="B12" s="238" t="s">
        <v>39</v>
      </c>
      <c r="C12" s="239" t="s">
        <v>40</v>
      </c>
      <c r="D12" s="240" t="s">
        <v>41</v>
      </c>
      <c r="E12" s="238" t="s">
        <v>39</v>
      </c>
      <c r="F12" s="241" t="s">
        <v>40</v>
      </c>
      <c r="G12" s="242" t="s">
        <v>41</v>
      </c>
      <c r="H12" s="232"/>
    </row>
    <row r="13" spans="1:8" ht="19.5" x14ac:dyDescent="0.2">
      <c r="A13" s="236"/>
      <c r="B13" s="243" t="s">
        <v>42</v>
      </c>
      <c r="C13" s="239" t="s">
        <v>43</v>
      </c>
      <c r="D13" s="244" t="s">
        <v>38</v>
      </c>
      <c r="E13" s="238" t="s">
        <v>42</v>
      </c>
      <c r="F13" s="241" t="s">
        <v>43</v>
      </c>
      <c r="G13" s="245" t="s">
        <v>38</v>
      </c>
      <c r="H13" s="236"/>
    </row>
    <row r="14" spans="1:8" ht="47.25" customHeight="1" x14ac:dyDescent="0.5">
      <c r="A14" s="223" t="s">
        <v>298</v>
      </c>
      <c r="B14" s="189">
        <v>81.454981249354901</v>
      </c>
      <c r="C14" s="189">
        <v>88.038271702374374</v>
      </c>
      <c r="D14" s="189">
        <v>83.260182869223954</v>
      </c>
      <c r="E14" s="189">
        <v>83.546309788897872</v>
      </c>
      <c r="F14" s="189">
        <v>88.845200402523133</v>
      </c>
      <c r="G14" s="191">
        <v>84.754119362921841</v>
      </c>
      <c r="H14" s="224" t="s">
        <v>285</v>
      </c>
    </row>
    <row r="15" spans="1:8" ht="47.25" customHeight="1" x14ac:dyDescent="0.2">
      <c r="A15" s="227" t="s">
        <v>297</v>
      </c>
      <c r="B15" s="194">
        <v>18.545018750645088</v>
      </c>
      <c r="C15" s="194">
        <v>11.961728297625625</v>
      </c>
      <c r="D15" s="194">
        <v>16.73981713077605</v>
      </c>
      <c r="E15" s="194">
        <v>16.453690211102117</v>
      </c>
      <c r="F15" s="225">
        <v>11.154799597476867</v>
      </c>
      <c r="G15" s="196">
        <v>15.245880637078155</v>
      </c>
      <c r="H15" s="197" t="s">
        <v>286</v>
      </c>
    </row>
    <row r="16" spans="1:8" ht="21.75" x14ac:dyDescent="0.5">
      <c r="A16" s="223" t="s">
        <v>138</v>
      </c>
      <c r="B16" s="226">
        <f>SUM(B14:B15)</f>
        <v>99.999999999999986</v>
      </c>
      <c r="C16" s="226">
        <f>SUM(C14:C15)</f>
        <v>100</v>
      </c>
      <c r="D16" s="226">
        <f t="shared" ref="D16:G16" si="0">SUM(D14:D15)</f>
        <v>100</v>
      </c>
      <c r="E16" s="226">
        <f t="shared" si="0"/>
        <v>99.999999999999986</v>
      </c>
      <c r="F16" s="226">
        <f t="shared" si="0"/>
        <v>100</v>
      </c>
      <c r="G16" s="226">
        <f t="shared" si="0"/>
        <v>100</v>
      </c>
      <c r="H16" s="224" t="s">
        <v>38</v>
      </c>
    </row>
    <row r="17" spans="1:8" ht="15" x14ac:dyDescent="0.2">
      <c r="A17" s="130" t="s">
        <v>140</v>
      </c>
      <c r="B17" s="131"/>
      <c r="C17" s="131"/>
      <c r="D17" s="131"/>
      <c r="E17" s="2"/>
      <c r="F17" s="2"/>
      <c r="G17" s="2"/>
      <c r="H17" s="2"/>
    </row>
  </sheetData>
  <mergeCells count="9">
    <mergeCell ref="A17:D17"/>
    <mergeCell ref="A7:H7"/>
    <mergeCell ref="A8:H8"/>
    <mergeCell ref="A10:A13"/>
    <mergeCell ref="B10:D10"/>
    <mergeCell ref="E10:G10"/>
    <mergeCell ref="H10:H13"/>
    <mergeCell ref="B11:D11"/>
    <mergeCell ref="E11:G11"/>
  </mergeCells>
  <printOptions headings="1" gridLines="1"/>
  <pageMargins left="0.7" right="0.7" top="0.75" bottom="0.75" header="0.3" footer="0.3"/>
  <pageSetup paperSize="9" scale="58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FF00"/>
  </sheetPr>
  <dimension ref="A1:O28"/>
  <sheetViews>
    <sheetView showGridLines="0" rightToLeft="1" view="pageBreakPreview" zoomScale="160" zoomScaleSheetLayoutView="160" workbookViewId="0">
      <selection activeCell="A17" sqref="A17:D17"/>
    </sheetView>
  </sheetViews>
  <sheetFormatPr defaultRowHeight="14.25" x14ac:dyDescent="0.2"/>
  <cols>
    <col min="1" max="1" width="11.875" customWidth="1"/>
    <col min="2" max="7" width="9.25" customWidth="1"/>
    <col min="8" max="8" width="13" customWidth="1"/>
    <col min="9" max="9" width="9.25" customWidth="1"/>
  </cols>
  <sheetData>
    <row r="1" spans="1:15" ht="15" customHeight="1" x14ac:dyDescent="0.2"/>
    <row r="2" spans="1:15" ht="15" customHeight="1" x14ac:dyDescent="0.2"/>
    <row r="3" spans="1:15" ht="15" customHeight="1" x14ac:dyDescent="0.2"/>
    <row r="4" spans="1:15" ht="15" customHeight="1" x14ac:dyDescent="0.2"/>
    <row r="5" spans="1:15" ht="15" customHeight="1" x14ac:dyDescent="0.2"/>
    <row r="6" spans="1:15" ht="15" customHeight="1" x14ac:dyDescent="0.2">
      <c r="B6" s="1"/>
      <c r="C6" s="1"/>
      <c r="D6" s="1"/>
      <c r="E6" s="1"/>
      <c r="F6" s="1"/>
      <c r="G6" s="1"/>
    </row>
    <row r="7" spans="1:15" ht="27" customHeight="1" x14ac:dyDescent="0.2">
      <c r="A7" s="155" t="s">
        <v>244</v>
      </c>
      <c r="B7" s="155"/>
      <c r="C7" s="155"/>
      <c r="D7" s="155"/>
      <c r="E7" s="155"/>
      <c r="F7" s="155"/>
      <c r="G7" s="155"/>
      <c r="H7" s="155"/>
      <c r="I7" s="81"/>
      <c r="J7" s="32"/>
      <c r="K7" s="32"/>
      <c r="L7" s="32"/>
      <c r="M7" s="32"/>
      <c r="N7" s="32"/>
      <c r="O7" s="32"/>
    </row>
    <row r="8" spans="1:15" ht="24.75" customHeight="1" x14ac:dyDescent="0.2">
      <c r="A8" s="171" t="s">
        <v>239</v>
      </c>
      <c r="B8" s="171"/>
      <c r="C8" s="171"/>
      <c r="D8" s="171"/>
      <c r="E8" s="171"/>
      <c r="F8" s="171"/>
      <c r="G8" s="171"/>
      <c r="H8" s="171"/>
      <c r="I8" s="84"/>
      <c r="J8" s="32"/>
      <c r="K8" s="32"/>
      <c r="L8" s="32"/>
      <c r="M8" s="32"/>
      <c r="N8" s="32"/>
      <c r="O8" s="32"/>
    </row>
    <row r="9" spans="1:15" ht="21" customHeight="1" x14ac:dyDescent="0.4">
      <c r="A9" s="6" t="s">
        <v>118</v>
      </c>
      <c r="B9" s="53"/>
      <c r="C9" s="53"/>
      <c r="D9" s="53"/>
      <c r="E9" s="53"/>
      <c r="F9" s="53"/>
      <c r="G9" s="53"/>
      <c r="H9" s="53"/>
      <c r="I9" s="53"/>
      <c r="J9" s="32"/>
      <c r="K9" s="32"/>
      <c r="L9" s="32"/>
      <c r="M9" s="32"/>
      <c r="N9" s="32"/>
      <c r="O9" s="32"/>
    </row>
    <row r="10" spans="1:15" ht="15.75" customHeight="1" x14ac:dyDescent="0.2">
      <c r="A10" s="142" t="s">
        <v>64</v>
      </c>
      <c r="B10" s="141" t="s">
        <v>35</v>
      </c>
      <c r="C10" s="142"/>
      <c r="D10" s="143"/>
      <c r="E10" s="154" t="s">
        <v>281</v>
      </c>
      <c r="F10" s="142"/>
      <c r="G10" s="143"/>
      <c r="H10" s="142" t="s">
        <v>71</v>
      </c>
    </row>
    <row r="11" spans="1:15" ht="15.75" customHeight="1" x14ac:dyDescent="0.2">
      <c r="A11" s="145"/>
      <c r="B11" s="144" t="s">
        <v>37</v>
      </c>
      <c r="C11" s="145"/>
      <c r="D11" s="146"/>
      <c r="E11" s="147" t="s">
        <v>282</v>
      </c>
      <c r="F11" s="148"/>
      <c r="G11" s="149"/>
      <c r="H11" s="145"/>
    </row>
    <row r="12" spans="1:15" ht="15.75" customHeight="1" x14ac:dyDescent="0.2">
      <c r="A12" s="145"/>
      <c r="B12" s="9" t="s">
        <v>39</v>
      </c>
      <c r="C12" s="7" t="s">
        <v>40</v>
      </c>
      <c r="D12" s="8" t="s">
        <v>41</v>
      </c>
      <c r="E12" s="9" t="s">
        <v>39</v>
      </c>
      <c r="F12" s="10" t="s">
        <v>40</v>
      </c>
      <c r="G12" s="11" t="s">
        <v>41</v>
      </c>
      <c r="H12" s="145"/>
    </row>
    <row r="13" spans="1:15" ht="15.75" customHeight="1" x14ac:dyDescent="0.2">
      <c r="A13" s="148"/>
      <c r="B13" s="26" t="s">
        <v>42</v>
      </c>
      <c r="C13" s="7" t="s">
        <v>43</v>
      </c>
      <c r="D13" s="21" t="s">
        <v>38</v>
      </c>
      <c r="E13" s="9" t="s">
        <v>42</v>
      </c>
      <c r="F13" s="10" t="s">
        <v>43</v>
      </c>
      <c r="G13" s="22" t="s">
        <v>38</v>
      </c>
      <c r="H13" s="148"/>
    </row>
    <row r="14" spans="1:15" ht="15.75" customHeight="1" x14ac:dyDescent="0.2">
      <c r="A14" s="54" t="s">
        <v>18</v>
      </c>
      <c r="B14" s="41">
        <v>84.883933677748914</v>
      </c>
      <c r="C14" s="41">
        <v>89.803377825079593</v>
      </c>
      <c r="D14" s="41">
        <v>86.206315049644132</v>
      </c>
      <c r="E14" s="41">
        <v>86.106092413810771</v>
      </c>
      <c r="F14" s="41">
        <v>90.474203047493504</v>
      </c>
      <c r="G14" s="95">
        <v>87.095036242217617</v>
      </c>
      <c r="H14" s="56" t="s">
        <v>72</v>
      </c>
    </row>
    <row r="15" spans="1:15" ht="15.75" customHeight="1" x14ac:dyDescent="0.2">
      <c r="A15" s="55" t="s">
        <v>247</v>
      </c>
      <c r="B15" s="43">
        <v>15.116039477729789</v>
      </c>
      <c r="C15" s="43">
        <v>10.19662878298584</v>
      </c>
      <c r="D15" s="43">
        <v>13.793667617914855</v>
      </c>
      <c r="E15" s="43">
        <v>13.89392785866238</v>
      </c>
      <c r="F15" s="113">
        <v>9.5258571469353956</v>
      </c>
      <c r="G15" s="44">
        <v>12.904952378028533</v>
      </c>
      <c r="H15" s="57" t="s">
        <v>110</v>
      </c>
    </row>
    <row r="16" spans="1:15" ht="15.75" customHeight="1" x14ac:dyDescent="0.2">
      <c r="A16" s="54" t="s">
        <v>138</v>
      </c>
      <c r="B16" s="49">
        <f>SUM(B14:B15)</f>
        <v>99.999973155478699</v>
      </c>
      <c r="C16" s="49">
        <f t="shared" ref="C16:G16" si="0">SUM(C14:C15)</f>
        <v>100.00000660806543</v>
      </c>
      <c r="D16" s="49">
        <f>SUM(D14:D15)</f>
        <v>99.999982667558982</v>
      </c>
      <c r="E16" s="49">
        <f t="shared" si="0"/>
        <v>100.00002027247315</v>
      </c>
      <c r="F16" s="49">
        <f>SUM(F14:F15)</f>
        <v>100.0000601944289</v>
      </c>
      <c r="G16" s="118">
        <f t="shared" si="0"/>
        <v>99.999988620246143</v>
      </c>
      <c r="H16" s="56" t="s">
        <v>38</v>
      </c>
    </row>
    <row r="17" spans="1:9" ht="14.1" customHeight="1" x14ac:dyDescent="0.2">
      <c r="A17" s="130" t="s">
        <v>140</v>
      </c>
      <c r="B17" s="131"/>
      <c r="C17" s="131"/>
      <c r="D17" s="131"/>
      <c r="E17" s="2"/>
      <c r="F17" s="2"/>
      <c r="G17" s="2"/>
      <c r="H17" s="2"/>
      <c r="I17" s="2"/>
    </row>
    <row r="18" spans="1:9" ht="14.25" customHeight="1" x14ac:dyDescent="0.2"/>
    <row r="19" spans="1:9" ht="19.5" customHeight="1" x14ac:dyDescent="0.2">
      <c r="B19" s="4"/>
      <c r="C19" s="4"/>
      <c r="D19" s="4"/>
      <c r="E19" s="4"/>
      <c r="F19" s="4"/>
      <c r="G19" s="4"/>
      <c r="H19" s="4"/>
      <c r="I19" s="4"/>
    </row>
    <row r="20" spans="1:9" ht="19.5" customHeight="1" x14ac:dyDescent="0.2"/>
    <row r="21" spans="1:9" x14ac:dyDescent="0.2">
      <c r="B21" s="4"/>
      <c r="C21" s="4"/>
      <c r="D21" s="4"/>
      <c r="E21" s="4"/>
      <c r="F21" s="4"/>
      <c r="G21" s="4"/>
      <c r="H21" s="4"/>
      <c r="I21" s="4"/>
    </row>
    <row r="23" spans="1:9" x14ac:dyDescent="0.2">
      <c r="E23" s="68"/>
    </row>
    <row r="26" spans="1:9" x14ac:dyDescent="0.2">
      <c r="B26" s="32"/>
      <c r="C26" s="32"/>
      <c r="D26" s="32"/>
      <c r="E26" s="32"/>
      <c r="F26" s="32"/>
      <c r="G26" s="32"/>
      <c r="H26" s="32"/>
      <c r="I26" s="32"/>
    </row>
    <row r="27" spans="1:9" x14ac:dyDescent="0.2">
      <c r="B27" s="32"/>
      <c r="C27" s="32"/>
      <c r="D27" s="32"/>
      <c r="E27" s="32"/>
      <c r="F27" s="32"/>
      <c r="G27" s="32"/>
      <c r="H27" s="32"/>
      <c r="I27" s="32"/>
    </row>
    <row r="28" spans="1:9" x14ac:dyDescent="0.2">
      <c r="B28" s="32"/>
      <c r="C28" s="32"/>
      <c r="D28" s="32"/>
      <c r="E28" s="32"/>
      <c r="F28" s="32"/>
      <c r="G28" s="32"/>
      <c r="H28" s="32"/>
      <c r="I28" s="32"/>
    </row>
  </sheetData>
  <mergeCells count="9">
    <mergeCell ref="A7:H7"/>
    <mergeCell ref="A8:H8"/>
    <mergeCell ref="A17:D17"/>
    <mergeCell ref="H10:H13"/>
    <mergeCell ref="B10:D10"/>
    <mergeCell ref="A10:A13"/>
    <mergeCell ref="B11:D11"/>
    <mergeCell ref="E11:G11"/>
    <mergeCell ref="E10:G10"/>
  </mergeCells>
  <printOptions horizontalCentered="1"/>
  <pageMargins left="1" right="1" top="1" bottom="1" header="0.5" footer="0.5"/>
  <pageSetup paperSize="9" scale="7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showGridLines="0" rightToLeft="1" view="pageBreakPreview" topLeftCell="A6" zoomScale="160" zoomScaleNormal="100" zoomScaleSheetLayoutView="160" workbookViewId="0">
      <selection activeCell="F20" sqref="F20"/>
    </sheetView>
  </sheetViews>
  <sheetFormatPr defaultRowHeight="14.25" x14ac:dyDescent="0.2"/>
  <cols>
    <col min="1" max="1" width="39.375" customWidth="1"/>
    <col min="2" max="7" width="9.125" customWidth="1"/>
    <col min="8" max="8" width="36.75" customWidth="1"/>
  </cols>
  <sheetData>
    <row r="1" spans="1:14" ht="15" customHeight="1" x14ac:dyDescent="0.2"/>
    <row r="2" spans="1:14" ht="15" customHeight="1" x14ac:dyDescent="0.2"/>
    <row r="3" spans="1:14" ht="15" customHeight="1" x14ac:dyDescent="0.2"/>
    <row r="4" spans="1:14" ht="15" customHeight="1" x14ac:dyDescent="0.2"/>
    <row r="5" spans="1:14" ht="15" customHeight="1" x14ac:dyDescent="0.2"/>
    <row r="6" spans="1:14" ht="15" customHeight="1" x14ac:dyDescent="0.2">
      <c r="B6" s="1"/>
      <c r="C6" s="1"/>
      <c r="D6" s="1"/>
      <c r="E6" s="1"/>
      <c r="F6" s="1"/>
      <c r="G6" s="1"/>
    </row>
    <row r="7" spans="1:14" ht="15.75" customHeight="1" x14ac:dyDescent="0.2">
      <c r="A7" s="155" t="s">
        <v>228</v>
      </c>
      <c r="B7" s="155"/>
      <c r="C7" s="155"/>
      <c r="D7" s="155"/>
      <c r="E7" s="155"/>
      <c r="F7" s="155"/>
      <c r="G7" s="155"/>
      <c r="H7" s="155"/>
    </row>
    <row r="8" spans="1:14" ht="14.25" customHeight="1" x14ac:dyDescent="0.2">
      <c r="A8" s="139" t="s">
        <v>293</v>
      </c>
      <c r="B8" s="139"/>
      <c r="C8" s="139"/>
      <c r="D8" s="139"/>
      <c r="E8" s="139"/>
      <c r="F8" s="139"/>
      <c r="G8" s="139"/>
      <c r="H8" s="139"/>
    </row>
    <row r="9" spans="1:14" ht="21.75" x14ac:dyDescent="0.4">
      <c r="A9" s="6" t="s">
        <v>119</v>
      </c>
      <c r="B9" s="140"/>
      <c r="C9" s="140"/>
      <c r="D9" s="140"/>
      <c r="E9" s="140"/>
      <c r="F9" s="140"/>
      <c r="G9" s="140"/>
      <c r="H9" s="140"/>
    </row>
    <row r="10" spans="1:14" ht="19.5" x14ac:dyDescent="0.2">
      <c r="A10" s="166" t="s">
        <v>143</v>
      </c>
      <c r="B10" s="141" t="s">
        <v>35</v>
      </c>
      <c r="C10" s="142"/>
      <c r="D10" s="143"/>
      <c r="E10" s="154" t="s">
        <v>281</v>
      </c>
      <c r="F10" s="142"/>
      <c r="G10" s="143"/>
      <c r="H10" s="166" t="s">
        <v>154</v>
      </c>
    </row>
    <row r="11" spans="1:14" ht="19.5" x14ac:dyDescent="0.2">
      <c r="A11" s="167"/>
      <c r="B11" s="144" t="s">
        <v>37</v>
      </c>
      <c r="C11" s="145"/>
      <c r="D11" s="146"/>
      <c r="E11" s="147" t="s">
        <v>282</v>
      </c>
      <c r="F11" s="148"/>
      <c r="G11" s="149"/>
      <c r="H11" s="167"/>
    </row>
    <row r="12" spans="1:14" ht="19.5" x14ac:dyDescent="0.2">
      <c r="A12" s="167"/>
      <c r="B12" s="12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11" t="s">
        <v>41</v>
      </c>
      <c r="H12" s="145"/>
      <c r="K12" s="86"/>
      <c r="L12" s="86"/>
      <c r="M12" s="86"/>
      <c r="N12" s="86"/>
    </row>
    <row r="13" spans="1:14" ht="19.5" x14ac:dyDescent="0.2">
      <c r="A13" s="170"/>
      <c r="B13" s="26" t="s">
        <v>42</v>
      </c>
      <c r="C13" s="7" t="s">
        <v>43</v>
      </c>
      <c r="D13" s="21" t="s">
        <v>38</v>
      </c>
      <c r="E13" s="125" t="s">
        <v>42</v>
      </c>
      <c r="F13" s="126" t="s">
        <v>43</v>
      </c>
      <c r="G13" s="112" t="s">
        <v>38</v>
      </c>
      <c r="H13" s="148"/>
      <c r="K13" s="86"/>
      <c r="L13" s="86"/>
      <c r="M13" s="86"/>
      <c r="N13" s="86"/>
    </row>
    <row r="14" spans="1:14" ht="15.75" customHeight="1" x14ac:dyDescent="0.2">
      <c r="A14" s="54" t="s">
        <v>234</v>
      </c>
      <c r="B14" s="41">
        <v>42.169803785841694</v>
      </c>
      <c r="C14" s="41">
        <v>56.685203873488931</v>
      </c>
      <c r="D14" s="41">
        <v>45.05414330696567</v>
      </c>
      <c r="E14" s="41">
        <v>46.100218356202483</v>
      </c>
      <c r="F14" s="41">
        <v>54.280844368690182</v>
      </c>
      <c r="G14" s="95">
        <v>47.467187534236714</v>
      </c>
      <c r="H14" s="56" t="s">
        <v>152</v>
      </c>
      <c r="K14" s="86"/>
      <c r="L14" s="86"/>
      <c r="M14" s="86"/>
      <c r="N14" s="86"/>
    </row>
    <row r="15" spans="1:14" ht="15.75" customHeight="1" x14ac:dyDescent="0.2">
      <c r="A15" s="55" t="s">
        <v>245</v>
      </c>
      <c r="B15" s="43">
        <v>1.8098559676259951</v>
      </c>
      <c r="C15" s="43">
        <v>4.5176389753719963</v>
      </c>
      <c r="D15" s="43">
        <v>2.3479166133340161</v>
      </c>
      <c r="E15" s="43">
        <v>1.6551475313722617</v>
      </c>
      <c r="F15" s="113">
        <v>3.9408866995073892</v>
      </c>
      <c r="G15" s="44">
        <v>2.0371431165034259</v>
      </c>
      <c r="H15" s="57" t="s">
        <v>153</v>
      </c>
      <c r="K15" s="86"/>
      <c r="L15" s="86"/>
      <c r="M15" s="86"/>
      <c r="N15" s="86"/>
    </row>
    <row r="16" spans="1:14" ht="15.75" customHeight="1" x14ac:dyDescent="0.2">
      <c r="A16" s="54" t="s">
        <v>246</v>
      </c>
      <c r="B16" s="41">
        <v>0.66824631932057188</v>
      </c>
      <c r="C16" s="41">
        <v>4.2299186223777703</v>
      </c>
      <c r="D16" s="41">
        <v>1.37598238742544</v>
      </c>
      <c r="E16" s="41">
        <v>4.4253774255014493</v>
      </c>
      <c r="F16" s="41">
        <v>3.7648204686358615</v>
      </c>
      <c r="G16" s="95">
        <v>4.3149996713275556</v>
      </c>
      <c r="H16" s="56" t="s">
        <v>214</v>
      </c>
      <c r="K16" s="86"/>
      <c r="L16" s="86"/>
      <c r="M16" s="86"/>
      <c r="N16" s="86"/>
    </row>
    <row r="17" spans="1:14" ht="15.75" customHeight="1" x14ac:dyDescent="0.2">
      <c r="A17" s="55" t="s">
        <v>164</v>
      </c>
      <c r="B17" s="43">
        <v>54.319640052181782</v>
      </c>
      <c r="C17" s="43">
        <v>34.567238528761301</v>
      </c>
      <c r="D17" s="43">
        <v>50.394661614997993</v>
      </c>
      <c r="E17" s="43">
        <v>45.291436002089604</v>
      </c>
      <c r="F17" s="113">
        <v>38.013448463166569</v>
      </c>
      <c r="G17" s="44">
        <v>44.075287901410789</v>
      </c>
      <c r="H17" s="57" t="s">
        <v>215</v>
      </c>
      <c r="K17" s="86"/>
      <c r="L17" s="86"/>
      <c r="M17" s="86"/>
      <c r="N17" s="86"/>
    </row>
    <row r="18" spans="1:14" ht="15.75" customHeight="1" x14ac:dyDescent="0.2">
      <c r="A18" s="54" t="s">
        <v>272</v>
      </c>
      <c r="B18" s="41">
        <v>1.0324538750299512</v>
      </c>
      <c r="C18" s="41">
        <v>0</v>
      </c>
      <c r="D18" s="41">
        <v>0.82729607727687759</v>
      </c>
      <c r="E18" s="41">
        <v>2.5278206848342033</v>
      </c>
      <c r="F18" s="41">
        <v>0</v>
      </c>
      <c r="G18" s="95">
        <v>2.1053817765215186</v>
      </c>
      <c r="H18" s="56" t="s">
        <v>273</v>
      </c>
    </row>
    <row r="19" spans="1:14" ht="15.75" customHeight="1" x14ac:dyDescent="0.2">
      <c r="A19" s="55" t="s">
        <v>138</v>
      </c>
      <c r="B19" s="46">
        <f>SUM(B14:B18)</f>
        <v>100</v>
      </c>
      <c r="C19" s="46">
        <f t="shared" ref="C19:G19" si="0">SUM(C14:C18)</f>
        <v>100</v>
      </c>
      <c r="D19" s="46">
        <f t="shared" si="0"/>
        <v>100</v>
      </c>
      <c r="E19" s="46">
        <f t="shared" si="0"/>
        <v>100</v>
      </c>
      <c r="F19" s="46">
        <f>SUM(F14:F18)</f>
        <v>100</v>
      </c>
      <c r="G19" s="46">
        <f t="shared" si="0"/>
        <v>100</v>
      </c>
      <c r="H19" s="57" t="s">
        <v>38</v>
      </c>
    </row>
    <row r="20" spans="1:14" ht="16.5" x14ac:dyDescent="0.2">
      <c r="A20" s="130" t="s">
        <v>140</v>
      </c>
      <c r="B20" s="131"/>
      <c r="C20" s="131"/>
      <c r="D20" s="131"/>
      <c r="E20" s="28"/>
      <c r="F20" s="2"/>
      <c r="G20" s="2"/>
      <c r="H20" s="2"/>
    </row>
    <row r="22" spans="1:14" ht="22.5" x14ac:dyDescent="0.2">
      <c r="A22" s="128"/>
      <c r="B22" s="128"/>
      <c r="C22" s="128"/>
      <c r="D22" s="128"/>
      <c r="E22" s="128"/>
      <c r="F22" s="128"/>
      <c r="G22" s="128"/>
    </row>
    <row r="23" spans="1:14" x14ac:dyDescent="0.2">
      <c r="B23" s="90"/>
      <c r="C23" s="90"/>
      <c r="D23" s="90"/>
      <c r="E23" s="90"/>
      <c r="F23" s="90"/>
      <c r="G23" s="90"/>
    </row>
    <row r="24" spans="1:14" x14ac:dyDescent="0.2">
      <c r="B24" s="90"/>
      <c r="C24" s="90"/>
      <c r="D24" s="90"/>
      <c r="E24" s="90"/>
      <c r="F24" s="90"/>
      <c r="G24" s="90"/>
    </row>
    <row r="25" spans="1:14" x14ac:dyDescent="0.2">
      <c r="B25" s="90"/>
      <c r="C25" s="90"/>
      <c r="D25" s="90"/>
      <c r="E25" s="90"/>
      <c r="F25" s="90"/>
      <c r="G25" s="90"/>
    </row>
    <row r="26" spans="1:14" x14ac:dyDescent="0.2">
      <c r="B26" s="90"/>
      <c r="C26" s="90"/>
      <c r="D26" s="90"/>
      <c r="E26" s="90"/>
      <c r="F26" s="90"/>
      <c r="G26" s="90"/>
    </row>
    <row r="27" spans="1:14" x14ac:dyDescent="0.2">
      <c r="B27" s="90"/>
      <c r="C27" s="90"/>
      <c r="D27" s="90"/>
      <c r="E27" s="90"/>
      <c r="F27" s="90"/>
      <c r="G27" s="90"/>
    </row>
    <row r="28" spans="1:14" x14ac:dyDescent="0.2">
      <c r="B28" s="90"/>
      <c r="C28" s="90"/>
      <c r="D28" s="90"/>
      <c r="E28" s="90"/>
      <c r="F28" s="90"/>
      <c r="G28" s="90"/>
    </row>
    <row r="29" spans="1:14" x14ac:dyDescent="0.2">
      <c r="B29" s="90"/>
      <c r="C29" s="90"/>
      <c r="D29" s="90"/>
      <c r="E29" s="90"/>
      <c r="F29" s="90"/>
      <c r="G29" s="90"/>
      <c r="I29" s="92"/>
      <c r="J29" s="92"/>
      <c r="K29" s="92"/>
      <c r="L29" s="92"/>
      <c r="M29" s="92"/>
      <c r="N29" s="92"/>
    </row>
    <row r="30" spans="1:14" x14ac:dyDescent="0.2">
      <c r="B30" s="90"/>
      <c r="C30" s="90"/>
      <c r="D30" s="90"/>
      <c r="E30" s="90"/>
      <c r="F30" s="90"/>
      <c r="G30" s="90"/>
      <c r="I30" s="92"/>
      <c r="J30" s="92"/>
      <c r="K30" s="92"/>
      <c r="L30" s="92"/>
      <c r="M30" s="92"/>
      <c r="N30" s="92"/>
    </row>
    <row r="31" spans="1:14" x14ac:dyDescent="0.2">
      <c r="B31" s="90"/>
      <c r="C31" s="90"/>
      <c r="D31" s="90"/>
      <c r="E31" s="90"/>
      <c r="F31" s="90"/>
      <c r="G31" s="90"/>
      <c r="I31" s="92"/>
      <c r="J31" s="92"/>
      <c r="K31" s="92"/>
      <c r="L31" s="92"/>
      <c r="M31" s="92"/>
      <c r="N31" s="92"/>
    </row>
    <row r="32" spans="1:14" x14ac:dyDescent="0.2">
      <c r="B32" s="90"/>
      <c r="C32" s="90"/>
      <c r="D32" s="90"/>
      <c r="E32" s="90"/>
      <c r="F32" s="90"/>
      <c r="G32" s="90"/>
      <c r="I32" s="92"/>
      <c r="J32" s="92"/>
      <c r="K32" s="92"/>
      <c r="L32" s="92"/>
      <c r="M32" s="92"/>
      <c r="N32" s="92"/>
    </row>
    <row r="33" spans="2:14" x14ac:dyDescent="0.2">
      <c r="B33" s="90"/>
      <c r="C33" s="90"/>
      <c r="D33" s="90"/>
      <c r="E33" s="90"/>
      <c r="F33" s="90"/>
      <c r="G33" s="90"/>
      <c r="I33" s="92"/>
      <c r="J33" s="92"/>
      <c r="K33" s="92"/>
      <c r="L33" s="92"/>
      <c r="M33" s="92"/>
      <c r="N33" s="92"/>
    </row>
    <row r="34" spans="2:14" x14ac:dyDescent="0.2">
      <c r="B34" s="90"/>
      <c r="C34" s="90"/>
      <c r="D34" s="90"/>
      <c r="E34" s="90"/>
      <c r="F34" s="90"/>
      <c r="G34" s="90"/>
      <c r="I34" s="92"/>
      <c r="J34" s="92"/>
      <c r="K34" s="92"/>
      <c r="L34" s="92"/>
      <c r="M34" s="92"/>
      <c r="N34" s="92"/>
    </row>
    <row r="35" spans="2:14" x14ac:dyDescent="0.2">
      <c r="B35" s="90"/>
      <c r="C35" s="90"/>
      <c r="D35" s="90"/>
      <c r="E35" s="90"/>
      <c r="F35" s="90"/>
      <c r="G35" s="90"/>
      <c r="I35" s="90"/>
      <c r="J35" s="90"/>
      <c r="K35" s="90"/>
      <c r="L35" s="90"/>
      <c r="M35" s="90"/>
      <c r="N35" s="90"/>
    </row>
    <row r="36" spans="2:14" x14ac:dyDescent="0.2">
      <c r="B36" s="90"/>
      <c r="C36" s="90"/>
      <c r="D36" s="90"/>
      <c r="E36" s="90"/>
      <c r="F36" s="90"/>
      <c r="G36" s="90"/>
    </row>
  </sheetData>
  <mergeCells count="11">
    <mergeCell ref="A22:G22"/>
    <mergeCell ref="A7:H7"/>
    <mergeCell ref="A8:H8"/>
    <mergeCell ref="A20:D20"/>
    <mergeCell ref="B9:H9"/>
    <mergeCell ref="B10:D10"/>
    <mergeCell ref="E10:G10"/>
    <mergeCell ref="B11:D11"/>
    <mergeCell ref="E11:G11"/>
    <mergeCell ref="A10:A13"/>
    <mergeCell ref="H10:H13"/>
  </mergeCells>
  <pageMargins left="0.7" right="0.7" top="0.75" bottom="0.75" header="0.3" footer="0.3"/>
  <pageSetup paperSize="9" scale="51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FFFF00"/>
  </sheetPr>
  <dimension ref="A1:I34"/>
  <sheetViews>
    <sheetView showGridLines="0" rightToLeft="1" view="pageBreakPreview" zoomScale="115" zoomScaleSheetLayoutView="115" workbookViewId="0">
      <selection sqref="A1:A1048576"/>
    </sheetView>
  </sheetViews>
  <sheetFormatPr defaultRowHeight="14.25" x14ac:dyDescent="0.2"/>
  <cols>
    <col min="1" max="1" width="27.25" customWidth="1"/>
    <col min="2" max="7" width="9.25" customWidth="1"/>
    <col min="8" max="8" width="27.25" customWidth="1"/>
    <col min="9" max="9" width="9.25" customWidth="1"/>
  </cols>
  <sheetData>
    <row r="1" spans="1:9" ht="15" customHeight="1" x14ac:dyDescent="0.2"/>
    <row r="2" spans="1:9" ht="15" customHeight="1" x14ac:dyDescent="0.2"/>
    <row r="3" spans="1:9" ht="15" customHeight="1" x14ac:dyDescent="0.2"/>
    <row r="4" spans="1:9" ht="15" customHeight="1" x14ac:dyDescent="0.2"/>
    <row r="5" spans="1:9" ht="15" customHeight="1" x14ac:dyDescent="0.2"/>
    <row r="6" spans="1:9" ht="15" customHeight="1" x14ac:dyDescent="0.2">
      <c r="B6" s="1"/>
      <c r="C6" s="1"/>
      <c r="D6" s="1"/>
      <c r="E6" s="1"/>
      <c r="F6" s="1"/>
      <c r="G6" s="1"/>
    </row>
    <row r="7" spans="1:9" ht="30.75" customHeight="1" x14ac:dyDescent="0.2">
      <c r="A7" s="138" t="s">
        <v>304</v>
      </c>
      <c r="B7" s="138"/>
      <c r="C7" s="138"/>
      <c r="D7" s="138"/>
      <c r="E7" s="138"/>
      <c r="F7" s="138"/>
      <c r="G7" s="138"/>
      <c r="H7" s="138"/>
      <c r="I7" s="81"/>
    </row>
    <row r="8" spans="1:9" ht="27.75" customHeight="1" x14ac:dyDescent="0.2">
      <c r="A8" s="156" t="s">
        <v>305</v>
      </c>
      <c r="B8" s="156"/>
      <c r="C8" s="156"/>
      <c r="D8" s="156"/>
      <c r="E8" s="156"/>
      <c r="F8" s="156"/>
      <c r="G8" s="156"/>
      <c r="H8" s="156"/>
      <c r="I8" s="85"/>
    </row>
    <row r="9" spans="1:9" ht="20.25" customHeight="1" x14ac:dyDescent="0.4">
      <c r="A9" s="6" t="s">
        <v>120</v>
      </c>
      <c r="B9" s="61"/>
      <c r="C9" s="61"/>
      <c r="D9" s="61"/>
      <c r="E9" s="61"/>
      <c r="F9" s="61"/>
      <c r="G9" s="61"/>
      <c r="H9" s="61"/>
      <c r="I9" s="61"/>
    </row>
    <row r="10" spans="1:9" ht="15.75" customHeight="1" x14ac:dyDescent="0.2">
      <c r="A10" s="161" t="s">
        <v>65</v>
      </c>
      <c r="B10" s="173" t="s">
        <v>35</v>
      </c>
      <c r="C10" s="161"/>
      <c r="D10" s="162"/>
      <c r="E10" s="160" t="s">
        <v>281</v>
      </c>
      <c r="F10" s="161"/>
      <c r="G10" s="162"/>
      <c r="H10" s="173" t="s">
        <v>73</v>
      </c>
    </row>
    <row r="11" spans="1:9" ht="15.75" customHeight="1" x14ac:dyDescent="0.2">
      <c r="A11" s="145"/>
      <c r="B11" s="144" t="s">
        <v>37</v>
      </c>
      <c r="C11" s="145"/>
      <c r="D11" s="146"/>
      <c r="E11" s="147" t="s">
        <v>282</v>
      </c>
      <c r="F11" s="148"/>
      <c r="G11" s="149"/>
      <c r="H11" s="144"/>
    </row>
    <row r="12" spans="1:9" ht="15.75" customHeight="1" x14ac:dyDescent="0.2">
      <c r="A12" s="145"/>
      <c r="B12" s="12" t="s">
        <v>39</v>
      </c>
      <c r="C12" s="7" t="s">
        <v>40</v>
      </c>
      <c r="D12" s="8" t="s">
        <v>41</v>
      </c>
      <c r="E12" s="12" t="s">
        <v>39</v>
      </c>
      <c r="F12" s="13" t="s">
        <v>40</v>
      </c>
      <c r="G12" s="14" t="s">
        <v>41</v>
      </c>
      <c r="H12" s="144"/>
    </row>
    <row r="13" spans="1:9" ht="15.75" customHeight="1" x14ac:dyDescent="0.2">
      <c r="A13" s="148"/>
      <c r="B13" s="26" t="s">
        <v>42</v>
      </c>
      <c r="C13" s="7" t="s">
        <v>43</v>
      </c>
      <c r="D13" s="21" t="s">
        <v>38</v>
      </c>
      <c r="E13" s="23" t="s">
        <v>42</v>
      </c>
      <c r="F13" s="24" t="s">
        <v>43</v>
      </c>
      <c r="G13" s="25" t="s">
        <v>38</v>
      </c>
      <c r="H13" s="147"/>
    </row>
    <row r="14" spans="1:9" ht="43.5" customHeight="1" x14ac:dyDescent="0.2">
      <c r="A14" s="188" t="s">
        <v>237</v>
      </c>
      <c r="B14" s="189">
        <v>38.73265283454414</v>
      </c>
      <c r="C14" s="189">
        <v>35.108998596603385</v>
      </c>
      <c r="D14" s="189">
        <v>37.758589335623078</v>
      </c>
      <c r="E14" s="189">
        <v>37.291770448557074</v>
      </c>
      <c r="F14" s="190">
        <v>33.904943047189477</v>
      </c>
      <c r="G14" s="191">
        <v>36.524989719406449</v>
      </c>
      <c r="H14" s="192" t="s">
        <v>221</v>
      </c>
    </row>
    <row r="15" spans="1:9" ht="43.5" customHeight="1" x14ac:dyDescent="0.2">
      <c r="A15" s="193" t="s">
        <v>235</v>
      </c>
      <c r="B15" s="194">
        <v>12.185473212805311</v>
      </c>
      <c r="C15" s="194">
        <v>14.979343140324335</v>
      </c>
      <c r="D15" s="194">
        <v>12.93648490940582</v>
      </c>
      <c r="E15" s="194">
        <v>11.095811441228904</v>
      </c>
      <c r="F15" s="195">
        <v>13.934525678723345</v>
      </c>
      <c r="G15" s="196">
        <v>11.738539258940884</v>
      </c>
      <c r="H15" s="197" t="s">
        <v>222</v>
      </c>
    </row>
    <row r="16" spans="1:9" ht="43.5" customHeight="1" x14ac:dyDescent="0.2">
      <c r="A16" s="188" t="s">
        <v>236</v>
      </c>
      <c r="B16" s="189">
        <v>32.073562766918165</v>
      </c>
      <c r="C16" s="189">
        <v>35.804785560559523</v>
      </c>
      <c r="D16" s="189">
        <v>33.076541442856545</v>
      </c>
      <c r="E16" s="189">
        <v>33.676244364447541</v>
      </c>
      <c r="F16" s="198">
        <v>37.71339461588969</v>
      </c>
      <c r="G16" s="191">
        <v>34.590258763953535</v>
      </c>
      <c r="H16" s="192" t="s">
        <v>223</v>
      </c>
    </row>
    <row r="17" spans="1:9" ht="43.5" customHeight="1" x14ac:dyDescent="0.2">
      <c r="A17" s="193" t="s">
        <v>238</v>
      </c>
      <c r="B17" s="194">
        <v>17.008311185732381</v>
      </c>
      <c r="C17" s="194">
        <v>14.10687270251276</v>
      </c>
      <c r="D17" s="194">
        <v>16.228384312114557</v>
      </c>
      <c r="E17" s="194">
        <v>17.936173745766482</v>
      </c>
      <c r="F17" s="195">
        <v>14.447136658197493</v>
      </c>
      <c r="G17" s="196">
        <v>17.146252652958673</v>
      </c>
      <c r="H17" s="197" t="s">
        <v>224</v>
      </c>
    </row>
    <row r="18" spans="1:9" ht="43.5" customHeight="1" x14ac:dyDescent="0.2">
      <c r="A18" s="199" t="s">
        <v>138</v>
      </c>
      <c r="B18" s="200">
        <f>SUM(B14:B17)</f>
        <v>100</v>
      </c>
      <c r="C18" s="200">
        <f t="shared" ref="C18:F18" si="0">SUM(C14:C17)</f>
        <v>100</v>
      </c>
      <c r="D18" s="200">
        <f t="shared" si="0"/>
        <v>100</v>
      </c>
      <c r="E18" s="200">
        <f t="shared" si="0"/>
        <v>100</v>
      </c>
      <c r="F18" s="200">
        <f t="shared" si="0"/>
        <v>100.00000000000001</v>
      </c>
      <c r="G18" s="200">
        <f>SUM(G14:G17)</f>
        <v>100.00004039525953</v>
      </c>
      <c r="H18" s="201" t="s">
        <v>38</v>
      </c>
    </row>
    <row r="19" spans="1:9" ht="14.25" customHeight="1" x14ac:dyDescent="0.2">
      <c r="A19" s="172" t="s">
        <v>140</v>
      </c>
      <c r="B19" s="172"/>
      <c r="C19" s="172"/>
      <c r="D19" s="172"/>
      <c r="E19" s="108"/>
      <c r="F19" s="108"/>
      <c r="G19" s="108"/>
      <c r="H19" s="108"/>
      <c r="I19" s="5"/>
    </row>
    <row r="20" spans="1:9" x14ac:dyDescent="0.2">
      <c r="A20" s="2"/>
      <c r="B20" s="2"/>
      <c r="C20" s="2"/>
      <c r="D20" s="2"/>
      <c r="E20" s="2"/>
      <c r="F20" s="2"/>
      <c r="G20" s="2"/>
      <c r="H20" s="2"/>
    </row>
    <row r="22" spans="1:9" x14ac:dyDescent="0.2">
      <c r="B22" s="33"/>
      <c r="C22" s="4"/>
      <c r="D22" s="4"/>
      <c r="E22" s="4"/>
      <c r="F22" s="4"/>
      <c r="G22" s="4"/>
      <c r="H22" s="4"/>
      <c r="I22" s="4"/>
    </row>
    <row r="26" spans="1:9" x14ac:dyDescent="0.2">
      <c r="B26" s="32"/>
      <c r="C26" s="32"/>
      <c r="D26" s="32"/>
      <c r="E26" s="32"/>
      <c r="F26" s="32"/>
      <c r="G26" s="32"/>
      <c r="H26" s="32"/>
      <c r="I26" s="32"/>
    </row>
    <row r="27" spans="1:9" x14ac:dyDescent="0.2">
      <c r="B27" s="32"/>
      <c r="C27" s="32"/>
      <c r="D27" s="32"/>
      <c r="E27" s="32"/>
      <c r="F27" s="32"/>
      <c r="G27" s="32"/>
      <c r="H27" s="32"/>
      <c r="I27" s="32"/>
    </row>
    <row r="28" spans="1:9" x14ac:dyDescent="0.2">
      <c r="B28" s="32"/>
      <c r="C28" s="32"/>
      <c r="D28" s="32"/>
      <c r="E28" s="32"/>
      <c r="F28" s="32"/>
      <c r="G28" s="32"/>
      <c r="H28" s="32"/>
      <c r="I28" s="32"/>
    </row>
    <row r="29" spans="1:9" x14ac:dyDescent="0.2">
      <c r="B29" s="32"/>
      <c r="C29" s="32"/>
      <c r="D29" s="32"/>
      <c r="E29" s="32"/>
      <c r="F29" s="32"/>
      <c r="G29" s="32"/>
      <c r="H29" s="32"/>
      <c r="I29" s="32"/>
    </row>
    <row r="31" spans="1:9" x14ac:dyDescent="0.2">
      <c r="B31" s="32"/>
      <c r="C31" s="32"/>
      <c r="D31" s="32"/>
      <c r="E31" s="32"/>
      <c r="F31" s="32"/>
      <c r="G31" s="32"/>
      <c r="H31" s="32"/>
      <c r="I31" s="32"/>
    </row>
    <row r="32" spans="1:9" x14ac:dyDescent="0.2">
      <c r="B32" s="32"/>
      <c r="C32" s="32"/>
      <c r="D32" s="32"/>
      <c r="E32" s="32"/>
      <c r="F32" s="32"/>
      <c r="G32" s="32"/>
      <c r="H32" s="32"/>
      <c r="I32" s="32"/>
    </row>
    <row r="33" spans="2:9" x14ac:dyDescent="0.2">
      <c r="B33" s="32"/>
      <c r="C33" s="32"/>
      <c r="D33" s="32"/>
      <c r="E33" s="32"/>
      <c r="F33" s="32"/>
      <c r="G33" s="32"/>
      <c r="H33" s="32"/>
      <c r="I33" s="32"/>
    </row>
    <row r="34" spans="2:9" x14ac:dyDescent="0.2">
      <c r="B34" s="32"/>
      <c r="C34" s="32"/>
      <c r="D34" s="32"/>
      <c r="E34" s="32"/>
      <c r="F34" s="32"/>
      <c r="G34" s="32"/>
      <c r="H34" s="32"/>
      <c r="I34" s="32"/>
    </row>
  </sheetData>
  <mergeCells count="9">
    <mergeCell ref="A7:H7"/>
    <mergeCell ref="A8:H8"/>
    <mergeCell ref="A19:D19"/>
    <mergeCell ref="A10:A13"/>
    <mergeCell ref="H10:H13"/>
    <mergeCell ref="E10:G10"/>
    <mergeCell ref="E11:G11"/>
    <mergeCell ref="B10:D10"/>
    <mergeCell ref="B11:D11"/>
  </mergeCells>
  <printOptions horizontalCentered="1"/>
  <pageMargins left="1" right="1" top="1" bottom="1" header="0.5" footer="0.5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19</vt:i4>
      </vt:variant>
    </vt:vector>
  </HeadingPairs>
  <TitlesOfParts>
    <vt:vector size="3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</dc:creator>
  <cp:lastModifiedBy>‏‏مستخدم Windows</cp:lastModifiedBy>
  <cp:lastPrinted>2019-03-13T07:25:52Z</cp:lastPrinted>
  <dcterms:created xsi:type="dcterms:W3CDTF">2018-01-08T05:20:46Z</dcterms:created>
  <dcterms:modified xsi:type="dcterms:W3CDTF">2019-06-13T10:45:58Z</dcterms:modified>
</cp:coreProperties>
</file>